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20ver\"/>
    </mc:Choice>
  </mc:AlternateContent>
  <xr:revisionPtr revIDLastSave="0" documentId="13_ncr:40009_{5CF35482-779B-4810-839D-FA50B234745A}" xr6:coauthVersionLast="36" xr6:coauthVersionMax="36" xr10:uidLastSave="{00000000-0000-0000-0000-000000000000}"/>
  <bookViews>
    <workbookView xWindow="240" yWindow="45" windowWidth="14940" windowHeight="8550"/>
  </bookViews>
  <sheets>
    <sheet name="第29表" sheetId="1" r:id="rId1"/>
    <sheet name="第30表" sheetId="2" r:id="rId2"/>
    <sheet name="第31号" sheetId="5" r:id="rId3"/>
  </sheets>
  <definedNames>
    <definedName name="_xlnm.Print_Area" localSheetId="0">第29表!$A$1:$I$45</definedName>
    <definedName name="_xlnm.Print_Area" localSheetId="1">第30表!$A$1:$P$49</definedName>
    <definedName name="_xlnm.Print_Area" localSheetId="2">第31号!$A$1:$T$39</definedName>
  </definedNames>
  <calcPr calcId="191029"/>
</workbook>
</file>

<file path=xl/calcChain.xml><?xml version="1.0" encoding="utf-8"?>
<calcChain xmlns="http://schemas.openxmlformats.org/spreadsheetml/2006/main">
  <c r="E24" i="1" l="1"/>
  <c r="E23" i="1"/>
  <c r="E22" i="1"/>
</calcChain>
</file>

<file path=xl/sharedStrings.xml><?xml version="1.0" encoding="utf-8"?>
<sst xmlns="http://schemas.openxmlformats.org/spreadsheetml/2006/main" count="459" uniqueCount="156">
  <si>
    <t>　　　　　　　　　</t>
  </si>
  <si>
    <t>　　　　　　　</t>
  </si>
  <si>
    <t>　　　　　</t>
  </si>
  <si>
    <t>　　　　</t>
  </si>
  <si>
    <t>　      　　</t>
  </si>
  <si>
    <t>年　次</t>
    <rPh sb="0" eb="1">
      <t>ネン</t>
    </rPh>
    <rPh sb="2" eb="3">
      <t>ジ</t>
    </rPh>
    <phoneticPr fontId="2"/>
  </si>
  <si>
    <t>事業所数（件）</t>
    <rPh sb="0" eb="3">
      <t>ジギョウショ</t>
    </rPh>
    <rPh sb="3" eb="4">
      <t>スウ</t>
    </rPh>
    <rPh sb="5" eb="6">
      <t>ケン</t>
    </rPh>
    <phoneticPr fontId="2"/>
  </si>
  <si>
    <t>従　業　者　数　（人）</t>
    <rPh sb="0" eb="5">
      <t>ジュウギョウシャ</t>
    </rPh>
    <rPh sb="6" eb="7">
      <t>スウ</t>
    </rPh>
    <rPh sb="9" eb="10">
      <t>ニン</t>
    </rPh>
    <phoneticPr fontId="2"/>
  </si>
  <si>
    <t>製　造　品　出　荷　額　等　（万円）</t>
    <rPh sb="0" eb="5">
      <t>セイゾウヒン</t>
    </rPh>
    <rPh sb="6" eb="9">
      <t>シュッカ</t>
    </rPh>
    <rPh sb="10" eb="11">
      <t>ガク</t>
    </rPh>
    <rPh sb="12" eb="13">
      <t>トウ</t>
    </rPh>
    <rPh sb="15" eb="17">
      <t>マンエン</t>
    </rPh>
    <phoneticPr fontId="2"/>
  </si>
  <si>
    <t>総　　数</t>
    <rPh sb="0" eb="4">
      <t>ソウスウ</t>
    </rPh>
    <phoneticPr fontId="2"/>
  </si>
  <si>
    <t>　男　</t>
  </si>
  <si>
    <t>　女　</t>
  </si>
  <si>
    <t>総　　　額</t>
  </si>
  <si>
    <t>修理料　　　　その他の収入額</t>
    <rPh sb="0" eb="2">
      <t>シュウリ</t>
    </rPh>
    <rPh sb="2" eb="3">
      <t>リョウ</t>
    </rPh>
    <rPh sb="7" eb="10">
      <t>ソノタ</t>
    </rPh>
    <rPh sb="11" eb="13">
      <t>シュウニュウ</t>
    </rPh>
    <rPh sb="13" eb="14">
      <t>ガク</t>
    </rPh>
    <phoneticPr fontId="2"/>
  </si>
  <si>
    <t>　</t>
  </si>
  <si>
    <t>　　　　　　　　</t>
  </si>
  <si>
    <t>　　　　　　　　　　　　　　　　　　　　　　　　　　　　　　　　　　　　</t>
  </si>
  <si>
    <t>　　　　　　</t>
  </si>
  <si>
    <t>　　</t>
  </si>
  <si>
    <t>年次</t>
    <rPh sb="0" eb="1">
      <t>ネン</t>
    </rPh>
    <rPh sb="1" eb="2">
      <t>ジ</t>
    </rPh>
    <phoneticPr fontId="2"/>
  </si>
  <si>
    <t>従業者規模</t>
    <rPh sb="0" eb="3">
      <t>ジュウギョウシャ</t>
    </rPh>
    <rPh sb="3" eb="5">
      <t>キボ</t>
    </rPh>
    <phoneticPr fontId="2"/>
  </si>
  <si>
    <t>事業所数</t>
    <rPh sb="0" eb="3">
      <t>ジギョウショ</t>
    </rPh>
    <rPh sb="3" eb="4">
      <t>スウ</t>
    </rPh>
    <phoneticPr fontId="2"/>
  </si>
  <si>
    <t>従業者数（人）</t>
    <rPh sb="0" eb="3">
      <t>ジュウギョウシャ</t>
    </rPh>
    <rPh sb="3" eb="4">
      <t>スウ</t>
    </rPh>
    <rPh sb="5" eb="6">
      <t>ニン</t>
    </rPh>
    <phoneticPr fontId="2"/>
  </si>
  <si>
    <t>有     形    固    定    資    産    額</t>
    <rPh sb="0" eb="7">
      <t>ユウケイ</t>
    </rPh>
    <rPh sb="11" eb="17">
      <t>コテイ</t>
    </rPh>
    <rPh sb="21" eb="27">
      <t>シサン</t>
    </rPh>
    <rPh sb="31" eb="32">
      <t>ガク</t>
    </rPh>
    <phoneticPr fontId="2"/>
  </si>
  <si>
    <t>年間増減　  　△=減　 　　(万円)</t>
    <rPh sb="0" eb="2">
      <t>ネンカン</t>
    </rPh>
    <rPh sb="2" eb="4">
      <t>ゾウゲン</t>
    </rPh>
    <rPh sb="10" eb="11">
      <t>ゲン</t>
    </rPh>
    <phoneticPr fontId="2"/>
  </si>
  <si>
    <t>総　　数</t>
    <phoneticPr fontId="2"/>
  </si>
  <si>
    <t>　　  　　　　</t>
    <phoneticPr fontId="2"/>
  </si>
  <si>
    <t xml:space="preserve">（単位：万円） </t>
    <phoneticPr fontId="2"/>
  </si>
  <si>
    <t>産業分類</t>
    <rPh sb="0" eb="2">
      <t>サンギョウ</t>
    </rPh>
    <rPh sb="2" eb="4">
      <t>ブンルイ</t>
    </rPh>
    <phoneticPr fontId="2"/>
  </si>
  <si>
    <t>従業者数</t>
    <rPh sb="0" eb="3">
      <t>ジュウギョウシャ</t>
    </rPh>
    <rPh sb="3" eb="4">
      <t>スウ</t>
    </rPh>
    <phoneticPr fontId="2"/>
  </si>
  <si>
    <t>製造品　　　　出荷額等</t>
    <rPh sb="0" eb="3">
      <t>セイゾウヒン</t>
    </rPh>
    <rPh sb="7" eb="9">
      <t>シュッカ</t>
    </rPh>
    <rPh sb="9" eb="10">
      <t>ガク</t>
    </rPh>
    <rPh sb="10" eb="11">
      <t>トウ</t>
    </rPh>
    <phoneticPr fontId="2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</si>
  <si>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</si>
  <si>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</si>
  <si>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 xml:space="preserve">飲料・飼料・たばこ  </t>
    <phoneticPr fontId="2"/>
  </si>
  <si>
    <t>繊維工業</t>
  </si>
  <si>
    <t>木　　　材・木　製　品</t>
    <phoneticPr fontId="2"/>
  </si>
  <si>
    <t xml:space="preserve">家　　　具・装　備　品 </t>
    <phoneticPr fontId="2"/>
  </si>
  <si>
    <t xml:space="preserve">パルプ・紙・紙加工品 </t>
    <phoneticPr fontId="2"/>
  </si>
  <si>
    <t xml:space="preserve">印刷・同関連  </t>
    <phoneticPr fontId="2"/>
  </si>
  <si>
    <t>化学工業</t>
  </si>
  <si>
    <t xml:space="preserve">石油製品・石炭製品 </t>
    <phoneticPr fontId="2"/>
  </si>
  <si>
    <t>プラスチック製品</t>
    <phoneticPr fontId="2"/>
  </si>
  <si>
    <t>ゴム製品</t>
  </si>
  <si>
    <t>なめし革・同製品・毛皮</t>
    <phoneticPr fontId="2"/>
  </si>
  <si>
    <t>窯業・土石製品</t>
    <phoneticPr fontId="2"/>
  </si>
  <si>
    <t>鉄鋼</t>
    <rPh sb="0" eb="2">
      <t>テッコウ</t>
    </rPh>
    <phoneticPr fontId="2"/>
  </si>
  <si>
    <t>非鉄金属</t>
  </si>
  <si>
    <t>金属製品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</si>
  <si>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</si>
  <si>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電子部品・デバイス</t>
    <rPh sb="0" eb="2">
      <t>デンシ</t>
    </rPh>
    <rPh sb="2" eb="4">
      <t>ブヒン</t>
    </rPh>
    <phoneticPr fontId="2"/>
  </si>
  <si>
    <t>輸送用機械器具</t>
    <rPh sb="5" eb="7">
      <t>キグ</t>
    </rPh>
    <phoneticPr fontId="2"/>
  </si>
  <si>
    <t>そ　の　他の製品</t>
    <rPh sb="6" eb="8">
      <t>セイヒン</t>
    </rPh>
    <phoneticPr fontId="2"/>
  </si>
  <si>
    <t>年末在庫   (万円)</t>
    <rPh sb="0" eb="2">
      <t>ネンマツ</t>
    </rPh>
    <rPh sb="2" eb="4">
      <t>ザイコ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</si>
  <si>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</si>
  <si>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</si>
  <si>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</si>
  <si>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</si>
  <si>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X</t>
  </si>
  <si>
    <t>-</t>
  </si>
  <si>
    <t>製造品　　　　　　出荷額</t>
    <rPh sb="0" eb="3">
      <t>セイゾウヒン</t>
    </rPh>
    <rPh sb="9" eb="11">
      <t>シュッカ</t>
    </rPh>
    <rPh sb="11" eb="12">
      <t>ガク</t>
    </rPh>
    <phoneticPr fontId="2"/>
  </si>
  <si>
    <t>加工賃　　　　収入額</t>
    <rPh sb="0" eb="3">
      <t>カコウチン</t>
    </rPh>
    <rPh sb="7" eb="9">
      <t>シュウニュウ</t>
    </rPh>
    <rPh sb="9" eb="10">
      <t>ガク</t>
    </rPh>
    <phoneticPr fontId="2"/>
  </si>
  <si>
    <t>…</t>
    <phoneticPr fontId="2"/>
  </si>
  <si>
    <t xml:space="preserve"> （各年１２月末現在）（平成２３年のみ平成２４年２月１日時点）</t>
    <rPh sb="12" eb="14">
      <t>ヘイセイ</t>
    </rPh>
    <rPh sb="16" eb="17">
      <t>ネン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ジテン</t>
    </rPh>
    <phoneticPr fontId="2"/>
  </si>
  <si>
    <t>原材料使用額等総額
(万円)</t>
    <rPh sb="0" eb="3">
      <t>ゲンザイリョウ</t>
    </rPh>
    <rPh sb="3" eb="5">
      <t>シヨウ</t>
    </rPh>
    <rPh sb="5" eb="6">
      <t>ガク</t>
    </rPh>
    <rPh sb="6" eb="7">
      <t>ナド</t>
    </rPh>
    <rPh sb="7" eb="9">
      <t>ソウガク</t>
    </rPh>
    <phoneticPr fontId="2"/>
  </si>
  <si>
    <t>製造品・半製品及び仕掛品在庫額</t>
    <rPh sb="0" eb="3">
      <t>セイゾウヒン</t>
    </rPh>
    <rPh sb="4" eb="7">
      <t>ハンセイヒン</t>
    </rPh>
    <rPh sb="7" eb="8">
      <t>オヨ</t>
    </rPh>
    <rPh sb="9" eb="11">
      <t>シカ</t>
    </rPh>
    <rPh sb="11" eb="12">
      <t>ヒン</t>
    </rPh>
    <rPh sb="12" eb="14">
      <t>ザイコ</t>
    </rPh>
    <rPh sb="14" eb="15">
      <t>ガク</t>
    </rPh>
    <phoneticPr fontId="2"/>
  </si>
  <si>
    <t>年初現在高
(万円)</t>
    <rPh sb="0" eb="2">
      <t>ネンショ</t>
    </rPh>
    <rPh sb="2" eb="4">
      <t>ゲンザイ</t>
    </rPh>
    <rPh sb="4" eb="5">
      <t>タカ</t>
    </rPh>
    <phoneticPr fontId="2"/>
  </si>
  <si>
    <t>取得総額
(万円)</t>
    <rPh sb="0" eb="2">
      <t>シュトク</t>
    </rPh>
    <rPh sb="2" eb="4">
      <t>ソウガク</t>
    </rPh>
    <phoneticPr fontId="2"/>
  </si>
  <si>
    <t>減価償却額
(万円)</t>
    <rPh sb="0" eb="2">
      <t>ゲンカ</t>
    </rPh>
    <rPh sb="2" eb="4">
      <t>ショウキャク</t>
    </rPh>
    <rPh sb="4" eb="5">
      <t>ガク</t>
    </rPh>
    <phoneticPr fontId="2"/>
  </si>
  <si>
    <t>年間投資総額
(万円)</t>
    <rPh sb="0" eb="2">
      <t>ネンカン</t>
    </rPh>
    <rPh sb="2" eb="4">
      <t>トウシ</t>
    </rPh>
    <rPh sb="4" eb="6">
      <t>ソウガク</t>
    </rPh>
    <phoneticPr fontId="2"/>
  </si>
  <si>
    <t>３０　　従業者規模別事業所数・従業者数・現金給与総額等</t>
    <rPh sb="4" eb="5">
      <t>ジュウ</t>
    </rPh>
    <rPh sb="5" eb="6">
      <t>ゴウ</t>
    </rPh>
    <rPh sb="6" eb="7">
      <t>シャ</t>
    </rPh>
    <rPh sb="7" eb="8">
      <t>キ</t>
    </rPh>
    <rPh sb="8" eb="9">
      <t>モ</t>
    </rPh>
    <rPh sb="9" eb="10">
      <t>ベツ</t>
    </rPh>
    <rPh sb="10" eb="11">
      <t>コト</t>
    </rPh>
    <rPh sb="11" eb="12">
      <t>ゴウ</t>
    </rPh>
    <rPh sb="12" eb="13">
      <t>ショ</t>
    </rPh>
    <rPh sb="13" eb="14">
      <t>スウ</t>
    </rPh>
    <rPh sb="15" eb="16">
      <t>ジュウ</t>
    </rPh>
    <rPh sb="16" eb="17">
      <t>ゴウ</t>
    </rPh>
    <rPh sb="17" eb="18">
      <t>シャ</t>
    </rPh>
    <rPh sb="18" eb="19">
      <t>スウ</t>
    </rPh>
    <rPh sb="20" eb="21">
      <t>ゲン</t>
    </rPh>
    <rPh sb="21" eb="22">
      <t>キン</t>
    </rPh>
    <rPh sb="22" eb="23">
      <t>キュウ</t>
    </rPh>
    <rPh sb="23" eb="24">
      <t>ヨ</t>
    </rPh>
    <rPh sb="24" eb="25">
      <t>ソウ</t>
    </rPh>
    <rPh sb="25" eb="26">
      <t>ガク</t>
    </rPh>
    <rPh sb="26" eb="27">
      <t>トウ</t>
    </rPh>
    <phoneticPr fontId="2"/>
  </si>
  <si>
    <t>３０　　従業者規模別事業所数・従業者数・現金給与総額等（続き）</t>
    <rPh sb="28" eb="29">
      <t>ツヅ</t>
    </rPh>
    <phoneticPr fontId="2"/>
  </si>
  <si>
    <t>３１　　産　業　中　分　類　別　事　業　所　数　・　従　業　者　数　・　製　造　品　出　荷　額　等</t>
    <phoneticPr fontId="2"/>
  </si>
  <si>
    <t>３１　　産　業　中　分　類　別　事　業　所　数　・　従　業　者　数　・　製　造　品　出　荷　額　等　（　続　き　)</t>
    <rPh sb="52" eb="53">
      <t>ツヅ</t>
    </rPh>
    <phoneticPr fontId="2"/>
  </si>
  <si>
    <t>現金給与総額
(万円)</t>
    <rPh sb="0" eb="2">
      <t>ゲンキン</t>
    </rPh>
    <rPh sb="2" eb="4">
      <t>キュウヨ</t>
    </rPh>
    <rPh sb="4" eb="6">
      <t>ソウガク</t>
    </rPh>
    <phoneticPr fontId="2"/>
  </si>
  <si>
    <t>従業者数</t>
  </si>
  <si>
    <t>事業所数</t>
  </si>
  <si>
    <t>製造品　　　　出荷額等</t>
  </si>
  <si>
    <t>平    成   ２８  年</t>
    <rPh sb="0" eb="1">
      <t>ヒラ</t>
    </rPh>
    <rPh sb="5" eb="6">
      <t>ナル</t>
    </rPh>
    <rPh sb="13" eb="14">
      <t>トシ</t>
    </rPh>
    <phoneticPr fontId="2"/>
  </si>
  <si>
    <t>２９　　製　造　業　事　業　所　数　・　従　業　者　数　・　製　造　品　出　荷　額　等</t>
    <rPh sb="4" eb="5">
      <t>セイ</t>
    </rPh>
    <rPh sb="6" eb="7">
      <t>ヅクリ</t>
    </rPh>
    <rPh sb="8" eb="9">
      <t>ゴウ</t>
    </rPh>
    <rPh sb="10" eb="11">
      <t>コト</t>
    </rPh>
    <phoneticPr fontId="2"/>
  </si>
  <si>
    <t>平成5</t>
    <phoneticPr fontId="2"/>
  </si>
  <si>
    <t>6</t>
    <phoneticPr fontId="2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</si>
  <si>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</si>
  <si>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</si>
  <si>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</si>
  <si>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</si>
  <si>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</si>
  <si>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</si>
  <si>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</si>
  <si>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</si>
  <si>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</si>
  <si>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</si>
  <si>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</si>
  <si>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</si>
  <si>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</si>
  <si>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</si>
  <si>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</si>
  <si>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</si>
  <si>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</si>
  <si>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</si>
  <si>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</si>
  <si>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</si>
  <si>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29</t>
  </si>
  <si>
    <t>30</t>
  </si>
  <si>
    <t>28</t>
    <phoneticPr fontId="2"/>
  </si>
  <si>
    <t>27</t>
    <phoneticPr fontId="2"/>
  </si>
  <si>
    <t>31(令和元)</t>
    <rPh sb="3" eb="5">
      <t>レイワ</t>
    </rPh>
    <rPh sb="5" eb="6">
      <t>モト</t>
    </rPh>
    <phoneticPr fontId="2"/>
  </si>
  <si>
    <t>令和2</t>
    <rPh sb="0" eb="2">
      <t>レイワ</t>
    </rPh>
    <phoneticPr fontId="2"/>
  </si>
  <si>
    <t>平　　　成　　　３０　　　　年</t>
    <rPh sb="0" eb="5">
      <t>ヘイセイ</t>
    </rPh>
    <rPh sb="14" eb="15">
      <t>ネン</t>
    </rPh>
    <phoneticPr fontId="2"/>
  </si>
  <si>
    <t>平　　　成　　　３１　　　　（令和元）年</t>
    <rPh sb="0" eb="5">
      <t>ヘイセイ</t>
    </rPh>
    <rPh sb="15" eb="17">
      <t>レイワ</t>
    </rPh>
    <rPh sb="17" eb="18">
      <t>モト</t>
    </rPh>
    <rPh sb="19" eb="20">
      <t>ネン</t>
    </rPh>
    <phoneticPr fontId="2"/>
  </si>
  <si>
    <t>令　　　和　　　２　　　　年</t>
    <rPh sb="0" eb="1">
      <t>レイ</t>
    </rPh>
    <rPh sb="4" eb="5">
      <t>ワ</t>
    </rPh>
    <rPh sb="13" eb="14">
      <t>ネン</t>
    </rPh>
    <phoneticPr fontId="2"/>
  </si>
  <si>
    <t>平    成   ２９  年</t>
    <rPh sb="0" eb="1">
      <t>ヒラ</t>
    </rPh>
    <rPh sb="5" eb="6">
      <t>ナル</t>
    </rPh>
    <rPh sb="13" eb="14">
      <t>トシ</t>
    </rPh>
    <phoneticPr fontId="2"/>
  </si>
  <si>
    <t>平    成   ３０  年</t>
    <rPh sb="0" eb="1">
      <t>ヒラ</t>
    </rPh>
    <rPh sb="5" eb="6">
      <t>ナル</t>
    </rPh>
    <rPh sb="13" eb="14">
      <t>トシ</t>
    </rPh>
    <phoneticPr fontId="2"/>
  </si>
  <si>
    <t>平    成   ３１（令　和　元）  年</t>
    <rPh sb="0" eb="1">
      <t>ヒラ</t>
    </rPh>
    <rPh sb="5" eb="6">
      <t>ナル</t>
    </rPh>
    <rPh sb="12" eb="13">
      <t>レイ</t>
    </rPh>
    <rPh sb="14" eb="15">
      <t>ワ</t>
    </rPh>
    <rPh sb="16" eb="17">
      <t>モト</t>
    </rPh>
    <rPh sb="20" eb="21">
      <t>トシ</t>
    </rPh>
    <phoneticPr fontId="2"/>
  </si>
  <si>
    <t>令　和　２　年</t>
    <rPh sb="0" eb="1">
      <t>レイ</t>
    </rPh>
    <rPh sb="2" eb="3">
      <t>ワ</t>
    </rPh>
    <rPh sb="6" eb="7">
      <t>ネン</t>
    </rPh>
    <phoneticPr fontId="2"/>
  </si>
  <si>
    <t>　注１）　従業者数４人以上の事業所についての集計。</t>
    <phoneticPr fontId="2"/>
  </si>
  <si>
    <t>4～9人</t>
    <rPh sb="3" eb="4">
      <t>ニン</t>
    </rPh>
    <phoneticPr fontId="2"/>
  </si>
  <si>
    <t>10～19人</t>
    <phoneticPr fontId="2"/>
  </si>
  <si>
    <t>20～29人</t>
    <phoneticPr fontId="2"/>
  </si>
  <si>
    <t>30～49人</t>
    <phoneticPr fontId="2"/>
  </si>
  <si>
    <t>50～99人</t>
    <phoneticPr fontId="2"/>
  </si>
  <si>
    <t>100～199人</t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</si>
  <si>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</si>
  <si>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</si>
  <si>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</si>
  <si>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除却額
(万円)</t>
    <rPh sb="0" eb="2">
      <t>ジョキャク</t>
    </rPh>
    <rPh sb="2" eb="3">
      <t>ガク</t>
    </rPh>
    <phoneticPr fontId="2"/>
  </si>
  <si>
    <t>製造品出荷額等総額
(万円)</t>
    <rPh sb="0" eb="3">
      <t>セイゾウヒン</t>
    </rPh>
    <rPh sb="3" eb="5">
      <t>シュッカ</t>
    </rPh>
    <rPh sb="5" eb="6">
      <t>ガク</t>
    </rPh>
    <rPh sb="6" eb="7">
      <t>トウ</t>
    </rPh>
    <rPh sb="7" eb="8">
      <t>ソウ</t>
    </rPh>
    <rPh sb="8" eb="9">
      <t>ガク</t>
    </rPh>
    <phoneticPr fontId="2"/>
  </si>
  <si>
    <t>　注１）　事業所数、従業者数については6月1日現在、製造品出荷額等をはじめとする経理事項については、</t>
    <phoneticPr fontId="2"/>
  </si>
  <si>
    <t>1月～12月の実績。</t>
    <phoneticPr fontId="2"/>
  </si>
  <si>
    <t>　注２）　従業者数４人以上の事業所についての集計。ただし、製造品・半製品及び仕掛品在庫額より右記は、</t>
    <rPh sb="11" eb="13">
      <t>イジョウ</t>
    </rPh>
    <rPh sb="14" eb="17">
      <t>ジギョウショ</t>
    </rPh>
    <rPh sb="22" eb="24">
      <t>シュウケイ</t>
    </rPh>
    <phoneticPr fontId="2"/>
  </si>
  <si>
    <t>　　　　　注１）　事業所数、従業者数については6月1日現在、製造品出荷額等をはじめとする経理事項については、</t>
    <phoneticPr fontId="2"/>
  </si>
  <si>
    <t>　　　　　注２）　従業者数４人以上の事業所についての集計。ただし、製造品・半製品及び仕掛品在庫額より右記は、</t>
    <rPh sb="15" eb="17">
      <t>イジョウ</t>
    </rPh>
    <rPh sb="18" eb="21">
      <t>ジギョウショ</t>
    </rPh>
    <rPh sb="26" eb="28">
      <t>シュウケイ</t>
    </rPh>
    <phoneticPr fontId="2"/>
  </si>
  <si>
    <t>　　　　　　　　 　従業者３０人以上についての集計。</t>
    <phoneticPr fontId="2"/>
  </si>
  <si>
    <t>-</t>
    <phoneticPr fontId="2"/>
  </si>
  <si>
    <t>製造品
出荷額等</t>
    <phoneticPr fontId="2"/>
  </si>
  <si>
    <t>　注２）　平成２７年は調査が実施されなかったため省略。</t>
    <rPh sb="1" eb="2">
      <t>チュウ</t>
    </rPh>
    <rPh sb="5" eb="7">
      <t>ヘイセイ</t>
    </rPh>
    <rPh sb="9" eb="10">
      <t>ネン</t>
    </rPh>
    <rPh sb="11" eb="13">
      <t>チョウサ</t>
    </rPh>
    <rPh sb="14" eb="16">
      <t>ジッシ</t>
    </rPh>
    <rPh sb="24" eb="26">
      <t>ショウリャク</t>
    </rPh>
    <phoneticPr fontId="2"/>
  </si>
  <si>
    <t>工業統計調査による</t>
    <rPh sb="0" eb="4">
      <t>コウギョウトウケイ</t>
    </rPh>
    <rPh sb="4" eb="6">
      <t>チョウサ</t>
    </rPh>
    <phoneticPr fontId="2"/>
  </si>
  <si>
    <t>X</t>
    <phoneticPr fontId="2"/>
  </si>
  <si>
    <t>総　　数</t>
  </si>
  <si>
    <t>　　　  　従業者３０人以上についての集計。</t>
    <phoneticPr fontId="2"/>
  </si>
  <si>
    <t>工業統計調査、経済センサス-活動調査(平成２８年・令和３年)による</t>
    <rPh sb="7" eb="9">
      <t>ケイザイ</t>
    </rPh>
    <rPh sb="14" eb="16">
      <t>カツドウ</t>
    </rPh>
    <rPh sb="16" eb="18">
      <t>チョウサ</t>
    </rPh>
    <rPh sb="19" eb="21">
      <t>ヘイセイ</t>
    </rPh>
    <rPh sb="23" eb="24">
      <t>ネン</t>
    </rPh>
    <rPh sb="25" eb="27">
      <t>レイワ</t>
    </rPh>
    <rPh sb="28" eb="29">
      <t>ネン</t>
    </rPh>
    <phoneticPr fontId="2"/>
  </si>
  <si>
    <t xml:space="preserve"> （平成２８年は１２月末現在。平成２９年以降は６月１日時点）</t>
    <rPh sb="2" eb="4">
      <t>ヘイセイ</t>
    </rPh>
    <rPh sb="15" eb="17">
      <t>ヘイセイ</t>
    </rPh>
    <rPh sb="19" eb="20">
      <t>ネン</t>
    </rPh>
    <rPh sb="20" eb="22">
      <t>イコウ</t>
    </rPh>
    <rPh sb="24" eb="25">
      <t>ガツ</t>
    </rPh>
    <rPh sb="26" eb="27">
      <t>ニチ</t>
    </rPh>
    <rPh sb="27" eb="29">
      <t>ジテン</t>
    </rPh>
    <phoneticPr fontId="2"/>
  </si>
  <si>
    <t>令　和　３　年</t>
    <rPh sb="0" eb="1">
      <t>レイ</t>
    </rPh>
    <rPh sb="2" eb="3">
      <t>ワ</t>
    </rPh>
    <rPh sb="6" eb="7">
      <t>ネン</t>
    </rPh>
    <phoneticPr fontId="2"/>
  </si>
  <si>
    <t xml:space="preserve">工業統計調査、経済センサス-活動調査（平成２８年・令和３年）による </t>
    <rPh sb="19" eb="21">
      <t>ヘイセイ</t>
    </rPh>
    <rPh sb="25" eb="27">
      <t>レイワ</t>
    </rPh>
    <rPh sb="28" eb="29">
      <t>ネン</t>
    </rPh>
    <phoneticPr fontId="2"/>
  </si>
  <si>
    <t xml:space="preserve">           目が異なるなど、乖離が見られるため、掲載を行なっていない。</t>
    <rPh sb="11" eb="12">
      <t>モク</t>
    </rPh>
    <phoneticPr fontId="2"/>
  </si>
  <si>
    <t>　注３）　工業統計調査は令和２年が最終となり、令和３年以降は経済構造実態調査として実施されることとなったが、過去との集計項</t>
    <rPh sb="12" eb="14">
      <t>レイワ</t>
    </rPh>
    <rPh sb="15" eb="16">
      <t>ネン</t>
    </rPh>
    <rPh sb="17" eb="19">
      <t>サイシュウ</t>
    </rPh>
    <rPh sb="23" eb="25">
      <t>レイワ</t>
    </rPh>
    <rPh sb="26" eb="27">
      <t>ネン</t>
    </rPh>
    <phoneticPr fontId="2"/>
  </si>
  <si>
    <t>…</t>
  </si>
  <si>
    <t>　注４）　令和３年経済センサス-活動調査は個人経営を含まない集計結果であるため、令和２年工業統計調査と単純比較はできない。</t>
    <rPh sb="1" eb="2">
      <t>チュウ</t>
    </rPh>
    <rPh sb="5" eb="7">
      <t>レイワ</t>
    </rPh>
    <rPh sb="8" eb="9">
      <t>ネン</t>
    </rPh>
    <rPh sb="9" eb="11">
      <t>ケイザイ</t>
    </rPh>
    <rPh sb="16" eb="20">
      <t>カツドウチョウサ</t>
    </rPh>
    <rPh sb="21" eb="25">
      <t>コジンケイエイ</t>
    </rPh>
    <rPh sb="26" eb="27">
      <t>フク</t>
    </rPh>
    <rPh sb="30" eb="34">
      <t>シュウケイケッカ</t>
    </rPh>
    <rPh sb="40" eb="42">
      <t>レイワ</t>
    </rPh>
    <rPh sb="43" eb="44">
      <t>ネン</t>
    </rPh>
    <rPh sb="44" eb="46">
      <t>コウギョウ</t>
    </rPh>
    <phoneticPr fontId="2"/>
  </si>
  <si>
    <t>注２）　平成２３年の製造品出荷額等は、百万円単位未満を四捨五入。</t>
  </si>
  <si>
    <t>注３）　平成２７年は工業統計調査、経済センサス-活動調査ともに実施されなかった。</t>
    <rPh sb="0" eb="1">
      <t>チュウ</t>
    </rPh>
    <rPh sb="4" eb="6">
      <t>ヘイセイ</t>
    </rPh>
    <rPh sb="8" eb="9">
      <t>ネン</t>
    </rPh>
    <rPh sb="10" eb="16">
      <t>コウギョウトウケイチョウサ</t>
    </rPh>
    <rPh sb="17" eb="19">
      <t>ケイザイ</t>
    </rPh>
    <rPh sb="24" eb="28">
      <t>カツドウチョウサ</t>
    </rPh>
    <rPh sb="31" eb="33">
      <t>ジッシ</t>
    </rPh>
    <phoneticPr fontId="2"/>
  </si>
  <si>
    <t>統計調査と単純比較はできない。</t>
    <phoneticPr fontId="2"/>
  </si>
  <si>
    <t>注１）　平成５、７、１０、１２、１５、１７、２０、２８年は、従業員数３人以下の事業所を含むが、それ以外</t>
    <phoneticPr fontId="2"/>
  </si>
  <si>
    <t>の年次は含まない。</t>
    <phoneticPr fontId="2"/>
  </si>
  <si>
    <t>注４）　工業統計調査は令和２年が最後となり、令和３年以降は経済構造実態調査として実施されるこ</t>
    <rPh sb="0" eb="1">
      <t>チュウ</t>
    </rPh>
    <rPh sb="4" eb="10">
      <t>コウギョウトウケイチョウサ</t>
    </rPh>
    <rPh sb="11" eb="13">
      <t>レイワ</t>
    </rPh>
    <rPh sb="14" eb="15">
      <t>ネン</t>
    </rPh>
    <rPh sb="16" eb="18">
      <t>サイゴ</t>
    </rPh>
    <rPh sb="22" eb="24">
      <t>レイワ</t>
    </rPh>
    <rPh sb="25" eb="26">
      <t>ネン</t>
    </rPh>
    <rPh sb="26" eb="28">
      <t>イコウ</t>
    </rPh>
    <rPh sb="29" eb="33">
      <t>ケイザイコウゾウ</t>
    </rPh>
    <rPh sb="33" eb="37">
      <t>ジッタイチョウサ</t>
    </rPh>
    <rPh sb="40" eb="42">
      <t>ジッシ</t>
    </rPh>
    <phoneticPr fontId="2"/>
  </si>
  <si>
    <t>ととなったが、過去との集計項目が異なるなど、乖離が見られるため、掲載を行なっていない。</t>
    <rPh sb="7" eb="9">
      <t>カコ</t>
    </rPh>
    <rPh sb="11" eb="15">
      <t>シュウケイコウモク</t>
    </rPh>
    <rPh sb="16" eb="17">
      <t>コト</t>
    </rPh>
    <rPh sb="22" eb="24">
      <t>カイリ</t>
    </rPh>
    <rPh sb="25" eb="26">
      <t>ミ</t>
    </rPh>
    <rPh sb="32" eb="34">
      <t>ケイサイ</t>
    </rPh>
    <rPh sb="35" eb="36">
      <t>オコナ</t>
    </rPh>
    <phoneticPr fontId="2"/>
  </si>
  <si>
    <t>注５）　令和３年経済センサス-活動調査は個人経営を含まない集計結果であるため、令和２年工業</t>
    <rPh sb="0" eb="1">
      <t>チュウ</t>
    </rPh>
    <rPh sb="4" eb="6">
      <t>レイワ</t>
    </rPh>
    <rPh sb="7" eb="8">
      <t>ネン</t>
    </rPh>
    <rPh sb="8" eb="10">
      <t>ケイザイ</t>
    </rPh>
    <rPh sb="15" eb="19">
      <t>カツドウチョウサ</t>
    </rPh>
    <rPh sb="20" eb="24">
      <t>コジンケイエイ</t>
    </rPh>
    <rPh sb="25" eb="26">
      <t>フク</t>
    </rPh>
    <rPh sb="29" eb="33">
      <t>シュウケイケッカ</t>
    </rPh>
    <rPh sb="39" eb="41">
      <t>レイワ</t>
    </rPh>
    <rPh sb="42" eb="43">
      <t>ネン</t>
    </rPh>
    <rPh sb="43" eb="45">
      <t>コウギョウ</t>
    </rPh>
    <phoneticPr fontId="2"/>
  </si>
  <si>
    <t>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</si>
</sst>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;&quot;△ &quot;#,##0"/>
    <numFmt numFmtId="178" formatCode="0;&quot;△ &quot;0"/>
    <numFmt numFmtId="179" formatCode="0;&quot;▲ &quot;0"/>
    <numFmt numFmtId="182" formatCode="##0"/>
    <numFmt numFmtId="184" formatCode="###\ ##0"/>
    <numFmt numFmtId="185" formatCode="###\ ###\ ##0"/>
    <numFmt numFmtId="186" formatCode="#\ #\ ##0"/>
    <numFmt numFmtId="187" formatCode="#\ ##\ ###\ ##0"/>
    <numFmt numFmtId="188" formatCode="#\ #\ ###\ ##0"/>
    <numFmt numFmtId="189" formatCode="#\ ###\ 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/>
  </cellStyleXfs>
  <cellXfs count="242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Continuous" vertical="center"/>
    </xf>
    <xf numFmtId="176" fontId="0" fillId="0" borderId="1" xfId="0" applyNumberFormat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8" fillId="2" borderId="0" xfId="0" applyNumberFormat="1" applyFont="1" applyFill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178" fontId="7" fillId="0" borderId="0" xfId="0" applyNumberFormat="1" applyFont="1" applyFill="1" applyAlignment="1">
      <alignment horizontal="right" vertical="center" wrapText="1" shrinkToFit="1"/>
    </xf>
    <xf numFmtId="178" fontId="8" fillId="0" borderId="0" xfId="0" applyNumberFormat="1" applyFont="1" applyFill="1" applyAlignment="1">
      <alignment horizontal="right" vertical="center" wrapText="1" shrinkToFit="1"/>
    </xf>
    <xf numFmtId="179" fontId="8" fillId="0" borderId="0" xfId="0" applyNumberFormat="1" applyFont="1" applyFill="1" applyAlignment="1">
      <alignment horizontal="right" vertical="center" wrapText="1" shrinkToFit="1"/>
    </xf>
    <xf numFmtId="179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quotePrefix="1" applyFont="1" applyFill="1" applyBorder="1" applyAlignment="1">
      <alignment horizontal="center" vertical="center" shrinkToFit="1"/>
    </xf>
    <xf numFmtId="179" fontId="8" fillId="0" borderId="0" xfId="0" quotePrefix="1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 wrapText="1" shrinkToFit="1"/>
    </xf>
    <xf numFmtId="179" fontId="7" fillId="0" borderId="0" xfId="0" applyNumberFormat="1" applyFont="1" applyFill="1" applyBorder="1" applyAlignment="1">
      <alignment horizontal="right" vertical="center" wrapText="1" shrinkToFit="1"/>
    </xf>
    <xf numFmtId="178" fontId="8" fillId="0" borderId="0" xfId="0" applyNumberFormat="1" applyFont="1" applyFill="1" applyBorder="1" applyAlignment="1">
      <alignment horizontal="right" vertical="center" wrapText="1" shrinkToFit="1"/>
    </xf>
    <xf numFmtId="179" fontId="8" fillId="0" borderId="0" xfId="0" applyNumberFormat="1" applyFont="1" applyFill="1" applyBorder="1" applyAlignment="1">
      <alignment horizontal="right" vertical="center" wrapText="1" shrinkToFit="1"/>
    </xf>
    <xf numFmtId="178" fontId="8" fillId="0" borderId="0" xfId="0" applyNumberFormat="1" applyFont="1" applyFill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right" vertical="center" shrinkToFit="1"/>
    </xf>
    <xf numFmtId="38" fontId="14" fillId="0" borderId="3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 wrapText="1"/>
    </xf>
    <xf numFmtId="38" fontId="15" fillId="0" borderId="0" xfId="1" applyFont="1" applyFill="1" applyAlignment="1">
      <alignment horizontal="right" vertical="center" shrinkToFit="1"/>
    </xf>
    <xf numFmtId="38" fontId="15" fillId="0" borderId="4" xfId="1" applyFont="1" applyFill="1" applyBorder="1" applyAlignment="1">
      <alignment horizontal="right" vertical="center" wrapText="1" shrinkToFit="1"/>
    </xf>
    <xf numFmtId="38" fontId="15" fillId="0" borderId="5" xfId="1" applyFont="1" applyFill="1" applyBorder="1" applyAlignment="1">
      <alignment horizontal="right" vertical="center" shrinkToFit="1"/>
    </xf>
    <xf numFmtId="38" fontId="15" fillId="0" borderId="6" xfId="1" applyFont="1" applyFill="1" applyBorder="1" applyAlignment="1">
      <alignment horizontal="right" vertical="center" wrapText="1" shrinkToFit="1"/>
    </xf>
    <xf numFmtId="38" fontId="15" fillId="0" borderId="0" xfId="1" applyFont="1" applyFill="1" applyBorder="1" applyAlignment="1">
      <alignment horizontal="right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179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quotePrefix="1" applyFont="1" applyFill="1" applyBorder="1" applyAlignment="1">
      <alignment horizontal="center" vertical="center" wrapText="1" shrinkToFit="1"/>
    </xf>
    <xf numFmtId="0" fontId="8" fillId="0" borderId="0" xfId="0" quotePrefix="1" applyFont="1" applyFill="1" applyBorder="1" applyAlignment="1">
      <alignment horizontal="distributed" vertical="center" wrapText="1" shrinkToFit="1"/>
    </xf>
    <xf numFmtId="179" fontId="8" fillId="0" borderId="0" xfId="0" quotePrefix="1" applyNumberFormat="1" applyFont="1" applyFill="1" applyBorder="1" applyAlignment="1">
      <alignment horizontal="center" vertical="center" wrapText="1" shrinkToFit="1"/>
    </xf>
    <xf numFmtId="3" fontId="0" fillId="0" borderId="4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 wrapText="1" shrinkToFit="1"/>
    </xf>
    <xf numFmtId="38" fontId="15" fillId="0" borderId="0" xfId="1" applyFont="1" applyFill="1" applyBorder="1" applyAlignment="1">
      <alignment horizontal="right" vertical="center" shrinkToFit="1"/>
    </xf>
    <xf numFmtId="38" fontId="14" fillId="0" borderId="0" xfId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7" xfId="0" applyNumberFormat="1" applyFont="1" applyFill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14" fillId="0" borderId="0" xfId="1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1" fillId="0" borderId="1" xfId="0" applyNumberFormat="1" applyFont="1" applyBorder="1" applyAlignment="1">
      <alignment horizontal="centerContinuous" vertical="center" wrapText="1" shrinkToFit="1"/>
    </xf>
    <xf numFmtId="176" fontId="0" fillId="0" borderId="8" xfId="0" applyNumberForma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13" fillId="0" borderId="0" xfId="0" applyNumberFormat="1" applyFont="1" applyAlignment="1">
      <alignment vertical="center" wrapText="1"/>
    </xf>
    <xf numFmtId="184" fontId="12" fillId="0" borderId="0" xfId="0" applyNumberFormat="1" applyFont="1" applyFill="1" applyBorder="1" applyAlignment="1">
      <alignment horizontal="right" vertical="center"/>
    </xf>
    <xf numFmtId="185" fontId="12" fillId="0" borderId="0" xfId="0" applyNumberFormat="1" applyFont="1" applyFill="1" applyBorder="1" applyAlignment="1">
      <alignment horizontal="center" vertical="center"/>
    </xf>
    <xf numFmtId="185" fontId="12" fillId="0" borderId="0" xfId="0" applyNumberFormat="1" applyFont="1" applyFill="1" applyBorder="1" applyAlignment="1">
      <alignment horizontal="right" vertical="center"/>
    </xf>
    <xf numFmtId="187" fontId="12" fillId="0" borderId="0" xfId="0" applyNumberFormat="1" applyFont="1" applyFill="1" applyBorder="1" applyAlignment="1">
      <alignment horizontal="right" vertical="center"/>
    </xf>
    <xf numFmtId="188" fontId="12" fillId="0" borderId="0" xfId="0" applyNumberFormat="1" applyFont="1" applyFill="1" applyBorder="1" applyAlignment="1">
      <alignment horizontal="right" vertical="center"/>
    </xf>
    <xf numFmtId="189" fontId="12" fillId="0" borderId="0" xfId="0" applyNumberFormat="1" applyFont="1" applyFill="1" applyBorder="1" applyAlignment="1">
      <alignment horizontal="right" vertical="center"/>
    </xf>
    <xf numFmtId="185" fontId="12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3" fontId="3" fillId="0" borderId="7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177" fontId="3" fillId="0" borderId="10" xfId="0" applyNumberFormat="1" applyFon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1" fillId="0" borderId="7" xfId="1" applyFont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38" fontId="1" fillId="0" borderId="0" xfId="1" applyAlignment="1">
      <alignment vertical="center"/>
    </xf>
    <xf numFmtId="38" fontId="1" fillId="0" borderId="0" xfId="1" applyBorder="1" applyAlignment="1">
      <alignment vertical="center"/>
    </xf>
    <xf numFmtId="38" fontId="1" fillId="0" borderId="0" xfId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38" fontId="17" fillId="0" borderId="7" xfId="1" applyFont="1" applyFill="1" applyBorder="1" applyAlignment="1">
      <alignment horizontal="right" vertical="center" shrinkToFit="1"/>
    </xf>
    <xf numFmtId="38" fontId="17" fillId="0" borderId="7" xfId="1" applyFont="1" applyFill="1" applyBorder="1" applyAlignment="1">
      <alignment horizontal="right" vertical="center" wrapText="1" shrinkToFit="1"/>
    </xf>
    <xf numFmtId="38" fontId="17" fillId="0" borderId="10" xfId="1" applyFont="1" applyFill="1" applyBorder="1" applyAlignment="1">
      <alignment horizontal="right" vertical="center" wrapText="1" shrinkToFit="1"/>
    </xf>
    <xf numFmtId="38" fontId="17" fillId="0" borderId="0" xfId="1" applyFont="1" applyFill="1" applyBorder="1" applyAlignment="1">
      <alignment horizontal="right" vertical="center" shrinkToFit="1"/>
    </xf>
    <xf numFmtId="38" fontId="17" fillId="0" borderId="0" xfId="1" applyFont="1" applyFill="1" applyBorder="1" applyAlignment="1">
      <alignment horizontal="right" vertical="center" wrapText="1" shrinkToFit="1"/>
    </xf>
    <xf numFmtId="0" fontId="0" fillId="0" borderId="9" xfId="0" applyBorder="1" applyAlignment="1">
      <alignment horizontal="distributed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1" fillId="0" borderId="0" xfId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9" fontId="7" fillId="0" borderId="0" xfId="0" applyNumberFormat="1" applyFont="1" applyAlignment="1">
      <alignment vertical="center"/>
    </xf>
    <xf numFmtId="0" fontId="8" fillId="0" borderId="0" xfId="0" quotePrefix="1" applyFont="1" applyFill="1" applyBorder="1" applyAlignment="1">
      <alignment horizontal="distributed" vertical="center" shrinkToFit="1"/>
    </xf>
    <xf numFmtId="179" fontId="9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 shrinkToFit="1"/>
    </xf>
    <xf numFmtId="0" fontId="7" fillId="0" borderId="0" xfId="0" applyNumberFormat="1" applyFont="1" applyFill="1" applyBorder="1" applyAlignment="1">
      <alignment horizontal="right" vertical="center" wrapText="1" shrinkToFit="1"/>
    </xf>
    <xf numFmtId="0" fontId="10" fillId="0" borderId="0" xfId="0" quotePrefix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0" xfId="0" quotePrefix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3" fontId="0" fillId="0" borderId="4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" fontId="3" fillId="0" borderId="10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0" fillId="0" borderId="8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8" xfId="0" applyNumberFormat="1" applyBorder="1" applyAlignment="1">
      <alignment vertical="center"/>
    </xf>
    <xf numFmtId="38" fontId="1" fillId="0" borderId="12" xfId="1" applyFont="1" applyBorder="1" applyAlignment="1">
      <alignment horizontal="right" vertical="center"/>
    </xf>
    <xf numFmtId="38" fontId="14" fillId="0" borderId="0" xfId="1" applyFont="1" applyBorder="1" applyAlignment="1">
      <alignment vertical="center"/>
    </xf>
    <xf numFmtId="178" fontId="18" fillId="0" borderId="0" xfId="0" applyNumberFormat="1" applyFont="1" applyFill="1" applyBorder="1" applyAlignment="1">
      <alignment vertical="center" shrinkToFit="1"/>
    </xf>
    <xf numFmtId="0" fontId="18" fillId="0" borderId="0" xfId="0" applyNumberFormat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/>
    </xf>
    <xf numFmtId="38" fontId="15" fillId="0" borderId="8" xfId="1" applyFont="1" applyFill="1" applyBorder="1" applyAlignment="1">
      <alignment horizontal="right" vertical="center" shrinkToFit="1"/>
    </xf>
    <xf numFmtId="38" fontId="15" fillId="0" borderId="12" xfId="1" applyFont="1" applyFill="1" applyBorder="1" applyAlignment="1">
      <alignment horizontal="right" vertical="center" shrinkToFit="1"/>
    </xf>
    <xf numFmtId="3" fontId="0" fillId="0" borderId="0" xfId="0" applyNumberFormat="1">
      <alignment vertical="center"/>
    </xf>
    <xf numFmtId="0" fontId="1" fillId="0" borderId="3" xfId="1" applyNumberFormat="1" applyBorder="1" applyAlignment="1">
      <alignment horizontal="center" vertical="center"/>
    </xf>
    <xf numFmtId="38" fontId="14" fillId="0" borderId="1" xfId="0" applyNumberFormat="1" applyFont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 wrapText="1" shrinkToFit="1"/>
    </xf>
    <xf numFmtId="38" fontId="0" fillId="0" borderId="0" xfId="0" applyNumberFormat="1" applyBorder="1" applyAlignment="1">
      <alignment horizontal="right" vertical="center"/>
    </xf>
    <xf numFmtId="38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9" xfId="0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7" fontId="1" fillId="0" borderId="5" xfId="1" applyNumberFormat="1" applyFont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38" fontId="1" fillId="0" borderId="12" xfId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5" xfId="0" applyNumberForma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176" fontId="0" fillId="0" borderId="5" xfId="0" applyNumberFormat="1" applyFont="1" applyBorder="1" applyAlignment="1">
      <alignment horizontal="right" vertical="center"/>
    </xf>
    <xf numFmtId="0" fontId="14" fillId="0" borderId="4" xfId="1" applyNumberFormat="1" applyFont="1" applyFill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186" fontId="11" fillId="0" borderId="0" xfId="0" applyNumberFormat="1" applyFont="1" applyFill="1" applyBorder="1" applyAlignment="1">
      <alignment horizontal="lef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0" xfId="0" applyNumberFormat="1" applyFont="1" applyAlignment="1">
      <alignment horizontal="left" vertical="center" indent="1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 indent="1"/>
    </xf>
    <xf numFmtId="176" fontId="0" fillId="0" borderId="0" xfId="0" applyNumberFormat="1" applyAlignment="1">
      <alignment horizontal="left" vertical="center" indent="4"/>
    </xf>
    <xf numFmtId="176" fontId="0" fillId="0" borderId="0" xfId="0" applyNumberFormat="1" applyFont="1" applyAlignment="1">
      <alignment horizontal="left" vertical="center" indent="4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14" fillId="0" borderId="14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1" fillId="0" borderId="0" xfId="1" applyBorder="1" applyAlignment="1">
      <alignment horizontal="righ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12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Normal="100" zoomScaleSheetLayoutView="100" workbookViewId="0">
      <selection activeCell="K35" sqref="K35"/>
    </sheetView>
  </sheetViews>
  <sheetFormatPr defaultRowHeight="13.5" x14ac:dyDescent="0.15"/>
  <cols>
    <col min="1" max="1" width="9.875" style="51" customWidth="1"/>
    <col min="2" max="2" width="7.625" style="51" customWidth="1"/>
    <col min="3" max="3" width="9.625" style="60" customWidth="1"/>
    <col min="4" max="5" width="7.625" style="51" customWidth="1"/>
    <col min="6" max="6" width="12.625" style="51" customWidth="1"/>
    <col min="7" max="9" width="10.625" style="51" customWidth="1"/>
    <col min="10" max="10" width="11.5" style="51" bestFit="1" customWidth="1"/>
    <col min="11" max="16384" width="9" style="51"/>
  </cols>
  <sheetData>
    <row r="1" spans="1:9" ht="16.5" customHeight="1" x14ac:dyDescent="0.15"/>
    <row r="2" spans="1:9" ht="16.5" customHeight="1" x14ac:dyDescent="0.15">
      <c r="A2" s="213" t="s">
        <v>78</v>
      </c>
      <c r="B2" s="213"/>
      <c r="C2" s="213"/>
      <c r="D2" s="213"/>
      <c r="E2" s="213"/>
      <c r="F2" s="213"/>
      <c r="G2" s="213"/>
      <c r="H2" s="213"/>
      <c r="I2" s="213"/>
    </row>
    <row r="3" spans="1:9" ht="16.5" customHeight="1" x14ac:dyDescent="0.15">
      <c r="A3" s="50"/>
      <c r="B3" s="50"/>
      <c r="C3" s="50"/>
      <c r="D3" s="50"/>
      <c r="E3" s="50"/>
      <c r="F3" s="50"/>
      <c r="G3" s="50"/>
      <c r="H3" s="50"/>
      <c r="I3" s="50"/>
    </row>
    <row r="4" spans="1:9" ht="16.5" customHeight="1" x14ac:dyDescent="0.15">
      <c r="A4" s="51" t="s">
        <v>4</v>
      </c>
      <c r="B4" s="51" t="s">
        <v>1</v>
      </c>
      <c r="D4" s="51" t="s">
        <v>2</v>
      </c>
      <c r="I4" s="52" t="s">
        <v>62</v>
      </c>
    </row>
    <row r="5" spans="1:9" ht="16.5" customHeight="1" x14ac:dyDescent="0.15">
      <c r="A5" s="214" t="s">
        <v>5</v>
      </c>
      <c r="B5" s="216" t="s">
        <v>6</v>
      </c>
      <c r="C5" s="218" t="s">
        <v>7</v>
      </c>
      <c r="D5" s="219"/>
      <c r="E5" s="220"/>
      <c r="F5" s="218" t="s">
        <v>8</v>
      </c>
      <c r="G5" s="219"/>
      <c r="H5" s="219"/>
      <c r="I5" s="220"/>
    </row>
    <row r="6" spans="1:9" ht="45.75" customHeight="1" x14ac:dyDescent="0.15">
      <c r="A6" s="215"/>
      <c r="B6" s="217"/>
      <c r="C6" s="1" t="s">
        <v>9</v>
      </c>
      <c r="D6" s="2" t="s">
        <v>10</v>
      </c>
      <c r="E6" s="2" t="s">
        <v>11</v>
      </c>
      <c r="F6" s="3" t="s">
        <v>12</v>
      </c>
      <c r="G6" s="4" t="s">
        <v>59</v>
      </c>
      <c r="H6" s="4" t="s">
        <v>60</v>
      </c>
      <c r="I6" s="61" t="s">
        <v>13</v>
      </c>
    </row>
    <row r="7" spans="1:9" ht="16.5" customHeight="1" x14ac:dyDescent="0.15">
      <c r="A7" s="177" t="s">
        <v>79</v>
      </c>
      <c r="B7" s="62">
        <v>1091</v>
      </c>
      <c r="C7" s="63">
        <v>19943</v>
      </c>
      <c r="D7" s="64">
        <v>12830</v>
      </c>
      <c r="E7" s="64">
        <v>7113</v>
      </c>
      <c r="F7" s="73">
        <v>54935773</v>
      </c>
      <c r="G7" s="64">
        <v>51549370</v>
      </c>
      <c r="H7" s="64">
        <v>3281654</v>
      </c>
      <c r="I7" s="65">
        <v>104749</v>
      </c>
    </row>
    <row r="8" spans="1:9" ht="16.5" customHeight="1" x14ac:dyDescent="0.15">
      <c r="A8" s="178" t="s">
        <v>80</v>
      </c>
      <c r="B8" s="62">
        <v>726</v>
      </c>
      <c r="C8" s="63">
        <v>18118</v>
      </c>
      <c r="D8" s="64">
        <v>11886</v>
      </c>
      <c r="E8" s="64">
        <v>6232</v>
      </c>
      <c r="F8" s="73">
        <v>48083970</v>
      </c>
      <c r="G8" s="64">
        <v>44792587</v>
      </c>
      <c r="H8" s="64">
        <v>3189320</v>
      </c>
      <c r="I8" s="65">
        <v>102063</v>
      </c>
    </row>
    <row r="9" spans="1:9" ht="16.5" customHeight="1" x14ac:dyDescent="0.15">
      <c r="A9" s="178" t="s">
        <v>81</v>
      </c>
      <c r="B9" s="62">
        <v>1052</v>
      </c>
      <c r="C9" s="63">
        <v>19541</v>
      </c>
      <c r="D9" s="64">
        <v>12946</v>
      </c>
      <c r="E9" s="64">
        <v>6595</v>
      </c>
      <c r="F9" s="73">
        <v>48817688</v>
      </c>
      <c r="G9" s="64">
        <v>45445205</v>
      </c>
      <c r="H9" s="64">
        <v>3260139</v>
      </c>
      <c r="I9" s="65">
        <v>112344</v>
      </c>
    </row>
    <row r="10" spans="1:9" ht="16.5" customHeight="1" x14ac:dyDescent="0.15">
      <c r="A10" s="178" t="s">
        <v>82</v>
      </c>
      <c r="B10" s="62">
        <v>729</v>
      </c>
      <c r="C10" s="63">
        <v>18020</v>
      </c>
      <c r="D10" s="64">
        <v>11950</v>
      </c>
      <c r="E10" s="64">
        <v>6070</v>
      </c>
      <c r="F10" s="73">
        <v>47715370</v>
      </c>
      <c r="G10" s="64">
        <v>44612791</v>
      </c>
      <c r="H10" s="64">
        <v>2948069</v>
      </c>
      <c r="I10" s="65">
        <v>154510</v>
      </c>
    </row>
    <row r="11" spans="1:9" ht="16.5" customHeight="1" x14ac:dyDescent="0.15">
      <c r="A11" s="178" t="s">
        <v>83</v>
      </c>
      <c r="B11" s="62">
        <v>691</v>
      </c>
      <c r="C11" s="63">
        <v>17194</v>
      </c>
      <c r="D11" s="64">
        <v>11642</v>
      </c>
      <c r="E11" s="64">
        <v>5552</v>
      </c>
      <c r="F11" s="73">
        <v>49058063</v>
      </c>
      <c r="G11" s="64">
        <v>45783391</v>
      </c>
      <c r="H11" s="64">
        <v>3109641</v>
      </c>
      <c r="I11" s="65">
        <v>165031</v>
      </c>
    </row>
    <row r="12" spans="1:9" ht="16.5" customHeight="1" x14ac:dyDescent="0.15">
      <c r="A12" s="178" t="s">
        <v>84</v>
      </c>
      <c r="B12" s="62">
        <v>1094</v>
      </c>
      <c r="C12" s="63">
        <v>18021</v>
      </c>
      <c r="D12" s="64">
        <v>12207</v>
      </c>
      <c r="E12" s="64">
        <v>5814</v>
      </c>
      <c r="F12" s="73">
        <v>43490860</v>
      </c>
      <c r="G12" s="64">
        <v>40223282</v>
      </c>
      <c r="H12" s="64">
        <v>3079362</v>
      </c>
      <c r="I12" s="65">
        <v>188216</v>
      </c>
    </row>
    <row r="13" spans="1:9" ht="16.5" customHeight="1" x14ac:dyDescent="0.15">
      <c r="A13" s="178" t="s">
        <v>85</v>
      </c>
      <c r="B13" s="62">
        <v>707</v>
      </c>
      <c r="C13" s="63">
        <v>17303</v>
      </c>
      <c r="D13" s="64">
        <v>11923</v>
      </c>
      <c r="E13" s="64">
        <v>5380</v>
      </c>
      <c r="F13" s="73">
        <v>47558389</v>
      </c>
      <c r="G13" s="64">
        <v>44953206</v>
      </c>
      <c r="H13" s="64">
        <v>2407494</v>
      </c>
      <c r="I13" s="65">
        <v>197689</v>
      </c>
    </row>
    <row r="14" spans="1:9" ht="16.5" customHeight="1" x14ac:dyDescent="0.15">
      <c r="A14" s="178" t="s">
        <v>86</v>
      </c>
      <c r="B14" s="66">
        <v>1029</v>
      </c>
      <c r="C14" s="63">
        <v>17849</v>
      </c>
      <c r="D14" s="67">
        <v>12389</v>
      </c>
      <c r="E14" s="67">
        <v>5460</v>
      </c>
      <c r="F14" s="73">
        <v>52557844</v>
      </c>
      <c r="G14" s="67">
        <v>49657127</v>
      </c>
      <c r="H14" s="67">
        <v>2642432</v>
      </c>
      <c r="I14" s="68">
        <v>258285</v>
      </c>
    </row>
    <row r="15" spans="1:9" ht="16.5" customHeight="1" x14ac:dyDescent="0.15">
      <c r="A15" s="178" t="s">
        <v>87</v>
      </c>
      <c r="B15" s="66">
        <v>644</v>
      </c>
      <c r="C15" s="63">
        <v>16659</v>
      </c>
      <c r="D15" s="67">
        <v>11763</v>
      </c>
      <c r="E15" s="67">
        <v>4896</v>
      </c>
      <c r="F15" s="73">
        <v>57984103</v>
      </c>
      <c r="G15" s="67">
        <v>55417717</v>
      </c>
      <c r="H15" s="67">
        <v>2249483</v>
      </c>
      <c r="I15" s="68">
        <v>316903</v>
      </c>
    </row>
    <row r="16" spans="1:9" ht="16.5" customHeight="1" x14ac:dyDescent="0.15">
      <c r="A16" s="178" t="s">
        <v>88</v>
      </c>
      <c r="B16" s="66">
        <v>577</v>
      </c>
      <c r="C16" s="63">
        <v>15766</v>
      </c>
      <c r="D16" s="67">
        <v>10961</v>
      </c>
      <c r="E16" s="67">
        <v>4805</v>
      </c>
      <c r="F16" s="73">
        <v>52837933</v>
      </c>
      <c r="G16" s="67">
        <v>50270541</v>
      </c>
      <c r="H16" s="67">
        <v>2139172</v>
      </c>
      <c r="I16" s="68">
        <v>428220</v>
      </c>
    </row>
    <row r="17" spans="1:9" ht="16.5" customHeight="1" x14ac:dyDescent="0.15">
      <c r="A17" s="178" t="s">
        <v>89</v>
      </c>
      <c r="B17" s="66">
        <v>843</v>
      </c>
      <c r="C17" s="63">
        <v>16177</v>
      </c>
      <c r="D17" s="67">
        <v>11368</v>
      </c>
      <c r="E17" s="67">
        <v>4814</v>
      </c>
      <c r="F17" s="73">
        <v>62483488</v>
      </c>
      <c r="G17" s="67">
        <v>59713390</v>
      </c>
      <c r="H17" s="67">
        <v>2359053</v>
      </c>
      <c r="I17" s="68">
        <v>411045</v>
      </c>
    </row>
    <row r="18" spans="1:9" s="69" customFormat="1" ht="16.5" customHeight="1" x14ac:dyDescent="0.15">
      <c r="A18" s="178" t="s">
        <v>90</v>
      </c>
      <c r="B18" s="66">
        <v>538</v>
      </c>
      <c r="C18" s="63">
        <v>15767</v>
      </c>
      <c r="D18" s="67">
        <v>11088</v>
      </c>
      <c r="E18" s="67">
        <v>4679</v>
      </c>
      <c r="F18" s="73">
        <v>60744812</v>
      </c>
      <c r="G18" s="67">
        <v>58042004</v>
      </c>
      <c r="H18" s="67">
        <v>2148359</v>
      </c>
      <c r="I18" s="68">
        <v>554449</v>
      </c>
    </row>
    <row r="19" spans="1:9" s="70" customFormat="1" ht="16.5" customHeight="1" x14ac:dyDescent="0.15">
      <c r="A19" s="178" t="s">
        <v>91</v>
      </c>
      <c r="B19" s="66">
        <v>795</v>
      </c>
      <c r="C19" s="63">
        <v>15813</v>
      </c>
      <c r="D19" s="67">
        <v>10969</v>
      </c>
      <c r="E19" s="67">
        <v>4844</v>
      </c>
      <c r="F19" s="73">
        <v>53992560</v>
      </c>
      <c r="G19" s="67">
        <v>51127925</v>
      </c>
      <c r="H19" s="67">
        <v>2335681</v>
      </c>
      <c r="I19" s="68">
        <v>528954</v>
      </c>
    </row>
    <row r="20" spans="1:9" s="60" customFormat="1" ht="16.5" customHeight="1" x14ac:dyDescent="0.15">
      <c r="A20" s="178" t="s">
        <v>92</v>
      </c>
      <c r="B20" s="66">
        <v>523</v>
      </c>
      <c r="C20" s="63">
        <v>15120</v>
      </c>
      <c r="D20" s="67">
        <v>10694</v>
      </c>
      <c r="E20" s="67">
        <v>4426</v>
      </c>
      <c r="F20" s="73">
        <v>47892825</v>
      </c>
      <c r="G20" s="67">
        <v>45183758</v>
      </c>
      <c r="H20" s="67">
        <v>2131588</v>
      </c>
      <c r="I20" s="68">
        <v>577479</v>
      </c>
    </row>
    <row r="21" spans="1:9" s="60" customFormat="1" ht="16.5" customHeight="1" x14ac:dyDescent="0.15">
      <c r="A21" s="178" t="s">
        <v>93</v>
      </c>
      <c r="B21" s="66">
        <v>544</v>
      </c>
      <c r="C21" s="63">
        <v>15369</v>
      </c>
      <c r="D21" s="67">
        <v>10991</v>
      </c>
      <c r="E21" s="67">
        <v>4378</v>
      </c>
      <c r="F21" s="73">
        <v>58204529</v>
      </c>
      <c r="G21" s="67">
        <v>41702327</v>
      </c>
      <c r="H21" s="67">
        <v>2069765</v>
      </c>
      <c r="I21" s="68">
        <v>14432437</v>
      </c>
    </row>
    <row r="22" spans="1:9" s="60" customFormat="1" ht="16.5" customHeight="1" x14ac:dyDescent="0.15">
      <c r="A22" s="178" t="s">
        <v>94</v>
      </c>
      <c r="B22" s="66">
        <v>779</v>
      </c>
      <c r="C22" s="63">
        <v>14589</v>
      </c>
      <c r="D22" s="67">
        <v>10808</v>
      </c>
      <c r="E22" s="71">
        <f>C22-D22</f>
        <v>3781</v>
      </c>
      <c r="F22" s="73">
        <v>40354814</v>
      </c>
      <c r="G22" s="67">
        <v>32356754</v>
      </c>
      <c r="H22" s="67">
        <v>2412534</v>
      </c>
      <c r="I22" s="68">
        <v>5585526</v>
      </c>
    </row>
    <row r="23" spans="1:9" s="60" customFormat="1" ht="16.5" customHeight="1" x14ac:dyDescent="0.15">
      <c r="A23" s="178" t="s">
        <v>95</v>
      </c>
      <c r="B23" s="67">
        <v>489</v>
      </c>
      <c r="C23" s="63">
        <v>13828</v>
      </c>
      <c r="D23" s="67">
        <v>10033</v>
      </c>
      <c r="E23" s="71">
        <f>C23-D23</f>
        <v>3795</v>
      </c>
      <c r="F23" s="85">
        <v>33264148</v>
      </c>
      <c r="G23" s="51">
        <v>29950052</v>
      </c>
      <c r="H23" s="51">
        <v>2008164</v>
      </c>
      <c r="I23" s="65">
        <v>1305932</v>
      </c>
    </row>
    <row r="24" spans="1:9" s="60" customFormat="1" ht="16.5" customHeight="1" x14ac:dyDescent="0.15">
      <c r="A24" s="178" t="s">
        <v>96</v>
      </c>
      <c r="B24" s="66">
        <v>449</v>
      </c>
      <c r="C24" s="63">
        <v>13444</v>
      </c>
      <c r="D24" s="67">
        <v>9760</v>
      </c>
      <c r="E24" s="71">
        <f>C24-D24</f>
        <v>3684</v>
      </c>
      <c r="F24" s="73">
        <v>25181253</v>
      </c>
      <c r="G24" s="64">
        <v>21811502</v>
      </c>
      <c r="H24" s="64">
        <v>1983258</v>
      </c>
      <c r="I24" s="65">
        <v>1386493</v>
      </c>
    </row>
    <row r="25" spans="1:9" s="60" customFormat="1" ht="16.5" customHeight="1" x14ac:dyDescent="0.15">
      <c r="A25" s="178" t="s">
        <v>97</v>
      </c>
      <c r="B25" s="72">
        <v>467</v>
      </c>
      <c r="C25" s="73">
        <v>12873</v>
      </c>
      <c r="D25" s="141" t="s">
        <v>61</v>
      </c>
      <c r="E25" s="141" t="s">
        <v>61</v>
      </c>
      <c r="F25" s="73">
        <v>32942500</v>
      </c>
      <c r="G25" s="141">
        <v>24235900</v>
      </c>
      <c r="H25" s="141">
        <v>1923600</v>
      </c>
      <c r="I25" s="142">
        <v>6781400</v>
      </c>
    </row>
    <row r="26" spans="1:9" s="60" customFormat="1" ht="16.5" customHeight="1" x14ac:dyDescent="0.15">
      <c r="A26" s="178" t="s">
        <v>98</v>
      </c>
      <c r="B26" s="66">
        <v>437</v>
      </c>
      <c r="C26" s="63">
        <v>11174</v>
      </c>
      <c r="D26" s="67">
        <v>8229</v>
      </c>
      <c r="E26" s="71">
        <v>2945</v>
      </c>
      <c r="F26" s="73">
        <v>31288418</v>
      </c>
      <c r="G26" s="64">
        <v>22183754</v>
      </c>
      <c r="H26" s="64">
        <v>1880223</v>
      </c>
      <c r="I26" s="65">
        <v>7224441</v>
      </c>
    </row>
    <row r="27" spans="1:9" s="60" customFormat="1" ht="16.5" customHeight="1" x14ac:dyDescent="0.15">
      <c r="A27" s="178" t="s">
        <v>99</v>
      </c>
      <c r="B27" s="72">
        <v>417</v>
      </c>
      <c r="C27" s="73">
        <v>11276</v>
      </c>
      <c r="D27" s="71">
        <v>8195</v>
      </c>
      <c r="E27" s="71">
        <v>3081</v>
      </c>
      <c r="F27" s="73">
        <v>31432146</v>
      </c>
      <c r="G27" s="71">
        <v>21578718</v>
      </c>
      <c r="H27" s="71">
        <v>1860901</v>
      </c>
      <c r="I27" s="65">
        <v>7992527</v>
      </c>
    </row>
    <row r="28" spans="1:9" s="60" customFormat="1" ht="16.5" customHeight="1" x14ac:dyDescent="0.15">
      <c r="A28" s="178" t="s">
        <v>100</v>
      </c>
      <c r="B28" s="72">
        <v>399</v>
      </c>
      <c r="C28" s="73">
        <v>10165</v>
      </c>
      <c r="D28" s="71">
        <v>7437</v>
      </c>
      <c r="E28" s="71">
        <v>2728</v>
      </c>
      <c r="F28" s="73">
        <v>23427260</v>
      </c>
      <c r="G28" s="71">
        <v>20582840</v>
      </c>
      <c r="H28" s="71">
        <v>1739540</v>
      </c>
      <c r="I28" s="65">
        <v>1104880</v>
      </c>
    </row>
    <row r="29" spans="1:9" s="60" customFormat="1" ht="16.5" customHeight="1" x14ac:dyDescent="0.15">
      <c r="A29" s="178" t="s">
        <v>104</v>
      </c>
      <c r="B29" s="72" t="s">
        <v>61</v>
      </c>
      <c r="C29" s="73" t="s">
        <v>61</v>
      </c>
      <c r="D29" s="141" t="s">
        <v>61</v>
      </c>
      <c r="E29" s="141" t="s">
        <v>61</v>
      </c>
      <c r="F29" s="73" t="s">
        <v>61</v>
      </c>
      <c r="G29" s="141" t="s">
        <v>61</v>
      </c>
      <c r="H29" s="141" t="s">
        <v>61</v>
      </c>
      <c r="I29" s="180" t="s">
        <v>61</v>
      </c>
    </row>
    <row r="30" spans="1:9" s="60" customFormat="1" ht="16.5" customHeight="1" x14ac:dyDescent="0.15">
      <c r="A30" s="178" t="s">
        <v>103</v>
      </c>
      <c r="B30" s="66">
        <v>415</v>
      </c>
      <c r="C30" s="63">
        <v>10000</v>
      </c>
      <c r="D30" s="67">
        <v>7322</v>
      </c>
      <c r="E30" s="71">
        <v>2678</v>
      </c>
      <c r="F30" s="73">
        <v>24136965</v>
      </c>
      <c r="G30" s="64">
        <v>21547621</v>
      </c>
      <c r="H30" s="64">
        <v>1728156</v>
      </c>
      <c r="I30" s="65">
        <v>861188</v>
      </c>
    </row>
    <row r="31" spans="1:9" s="60" customFormat="1" ht="16.5" customHeight="1" x14ac:dyDescent="0.15">
      <c r="A31" s="178" t="s">
        <v>101</v>
      </c>
      <c r="B31" s="66">
        <v>378</v>
      </c>
      <c r="C31" s="63">
        <v>9751</v>
      </c>
      <c r="D31" s="67">
        <v>7135</v>
      </c>
      <c r="E31" s="71">
        <v>2616</v>
      </c>
      <c r="F31" s="73">
        <v>23932786</v>
      </c>
      <c r="G31" s="64">
        <v>20893142</v>
      </c>
      <c r="H31" s="64">
        <v>2027309</v>
      </c>
      <c r="I31" s="65">
        <v>1012335</v>
      </c>
    </row>
    <row r="32" spans="1:9" s="60" customFormat="1" ht="16.5" customHeight="1" x14ac:dyDescent="0.15">
      <c r="A32" s="178" t="s">
        <v>102</v>
      </c>
      <c r="B32" s="66">
        <v>384</v>
      </c>
      <c r="C32" s="63">
        <v>10408</v>
      </c>
      <c r="D32" s="67">
        <v>7493</v>
      </c>
      <c r="E32" s="71">
        <v>2915</v>
      </c>
      <c r="F32" s="73">
        <v>29563806</v>
      </c>
      <c r="G32" s="64">
        <v>25875155</v>
      </c>
      <c r="H32" s="64">
        <v>2207197</v>
      </c>
      <c r="I32" s="65">
        <v>1481454</v>
      </c>
    </row>
    <row r="33" spans="1:9" s="60" customFormat="1" ht="16.5" customHeight="1" x14ac:dyDescent="0.15">
      <c r="A33" s="181" t="s">
        <v>105</v>
      </c>
      <c r="B33" s="66">
        <v>384</v>
      </c>
      <c r="C33" s="63">
        <v>10648</v>
      </c>
      <c r="D33" s="67">
        <v>7666</v>
      </c>
      <c r="E33" s="71">
        <v>2982</v>
      </c>
      <c r="F33" s="73">
        <v>32639003</v>
      </c>
      <c r="G33" s="64">
        <v>28769950</v>
      </c>
      <c r="H33" s="64">
        <v>2253100</v>
      </c>
      <c r="I33" s="65">
        <v>1615953</v>
      </c>
    </row>
    <row r="34" spans="1:9" s="60" customFormat="1" ht="16.5" customHeight="1" x14ac:dyDescent="0.15">
      <c r="A34" s="178" t="s">
        <v>106</v>
      </c>
      <c r="B34" s="66">
        <v>387</v>
      </c>
      <c r="C34" s="63">
        <v>10758</v>
      </c>
      <c r="D34" s="67">
        <v>7752</v>
      </c>
      <c r="E34" s="71">
        <v>3006</v>
      </c>
      <c r="F34" s="73">
        <v>39680323</v>
      </c>
      <c r="G34" s="64">
        <v>35118479</v>
      </c>
      <c r="H34" s="64">
        <v>2151187</v>
      </c>
      <c r="I34" s="65">
        <v>2410657</v>
      </c>
    </row>
    <row r="35" spans="1:9" s="60" customFormat="1" ht="16.5" customHeight="1" x14ac:dyDescent="0.15">
      <c r="A35" s="179" t="s">
        <v>155</v>
      </c>
      <c r="B35" s="75">
        <v>340</v>
      </c>
      <c r="C35" s="74">
        <v>9459</v>
      </c>
      <c r="D35" s="202" t="s">
        <v>61</v>
      </c>
      <c r="E35" s="202" t="s">
        <v>145</v>
      </c>
      <c r="F35" s="86" t="s">
        <v>145</v>
      </c>
      <c r="G35" s="76">
        <v>35538584</v>
      </c>
      <c r="H35" s="206" t="s">
        <v>145</v>
      </c>
      <c r="I35" s="207" t="s">
        <v>145</v>
      </c>
    </row>
    <row r="36" spans="1:9" s="60" customFormat="1" ht="16.5" customHeight="1" x14ac:dyDescent="0.15">
      <c r="A36" s="51"/>
      <c r="B36" s="51"/>
      <c r="E36" s="51"/>
      <c r="F36" s="51"/>
      <c r="G36" s="51"/>
      <c r="H36" s="51"/>
      <c r="I36" s="52" t="s">
        <v>139</v>
      </c>
    </row>
    <row r="37" spans="1:9" s="60" customFormat="1" ht="16.5" customHeight="1" x14ac:dyDescent="0.15">
      <c r="A37" s="51"/>
      <c r="B37" s="51"/>
      <c r="E37" s="51"/>
      <c r="F37" s="51"/>
      <c r="G37" s="51"/>
      <c r="H37" s="51"/>
      <c r="I37" s="52"/>
    </row>
    <row r="38" spans="1:9" ht="16.5" customHeight="1" x14ac:dyDescent="0.15">
      <c r="A38" s="210" t="s">
        <v>150</v>
      </c>
    </row>
    <row r="39" spans="1:9" ht="16.5" customHeight="1" x14ac:dyDescent="0.15">
      <c r="A39" s="211" t="s">
        <v>151</v>
      </c>
    </row>
    <row r="40" spans="1:9" ht="16.5" customHeight="1" x14ac:dyDescent="0.15">
      <c r="A40" s="210" t="s">
        <v>147</v>
      </c>
      <c r="B40" s="77"/>
      <c r="C40" s="77"/>
      <c r="D40" s="77"/>
      <c r="E40" s="77"/>
      <c r="F40" s="77"/>
      <c r="G40" s="77"/>
      <c r="H40" s="77"/>
      <c r="I40" s="77"/>
    </row>
    <row r="41" spans="1:9" ht="16.5" customHeight="1" x14ac:dyDescent="0.15">
      <c r="A41" s="208" t="s">
        <v>148</v>
      </c>
    </row>
    <row r="42" spans="1:9" x14ac:dyDescent="0.15">
      <c r="A42" s="208" t="s">
        <v>152</v>
      </c>
    </row>
    <row r="43" spans="1:9" x14ac:dyDescent="0.15">
      <c r="A43" s="212" t="s">
        <v>153</v>
      </c>
      <c r="B43" s="64"/>
      <c r="C43" s="79"/>
      <c r="D43" s="80"/>
    </row>
    <row r="44" spans="1:9" x14ac:dyDescent="0.15">
      <c r="A44" s="208" t="s">
        <v>154</v>
      </c>
      <c r="D44" s="80"/>
      <c r="E44" s="64"/>
      <c r="F44" s="64"/>
      <c r="G44" s="71"/>
      <c r="H44" s="71"/>
    </row>
    <row r="45" spans="1:9" x14ac:dyDescent="0.15">
      <c r="A45" s="212" t="s">
        <v>149</v>
      </c>
      <c r="B45" s="143"/>
      <c r="C45" s="78"/>
      <c r="E45" s="78"/>
      <c r="F45" s="64"/>
      <c r="G45" s="81"/>
      <c r="H45" s="82"/>
    </row>
    <row r="46" spans="1:9" x14ac:dyDescent="0.15">
      <c r="D46" s="78"/>
      <c r="E46" s="64"/>
      <c r="F46" s="64"/>
      <c r="G46" s="64"/>
      <c r="H46" s="64"/>
    </row>
    <row r="47" spans="1:9" x14ac:dyDescent="0.15">
      <c r="C47" s="83"/>
      <c r="E47" s="83"/>
      <c r="F47" s="64"/>
      <c r="G47" s="64"/>
      <c r="H47" s="64"/>
    </row>
    <row r="48" spans="1:9" x14ac:dyDescent="0.15">
      <c r="A48" s="209"/>
      <c r="D48" s="83"/>
      <c r="E48" s="64"/>
      <c r="F48" s="64"/>
      <c r="G48" s="80"/>
      <c r="H48" s="84"/>
    </row>
    <row r="49" spans="1:8" x14ac:dyDescent="0.15">
      <c r="A49" s="209"/>
      <c r="B49" s="77"/>
      <c r="C49" s="77"/>
      <c r="D49" s="77"/>
      <c r="E49" s="77"/>
      <c r="F49" s="77"/>
      <c r="G49" s="64"/>
      <c r="H49" s="64"/>
    </row>
    <row r="50" spans="1:8" x14ac:dyDescent="0.15">
      <c r="A50" s="143"/>
      <c r="G50" s="81"/>
      <c r="H50" s="82"/>
    </row>
    <row r="51" spans="1:8" x14ac:dyDescent="0.15">
      <c r="A51" s="143"/>
      <c r="G51" s="64"/>
      <c r="H51" s="64"/>
    </row>
    <row r="52" spans="1:8" x14ac:dyDescent="0.15">
      <c r="A52" s="143"/>
      <c r="B52" s="64"/>
      <c r="C52" s="79"/>
      <c r="D52" s="80"/>
      <c r="G52" s="64"/>
      <c r="H52" s="64"/>
    </row>
    <row r="53" spans="1:8" x14ac:dyDescent="0.15">
      <c r="A53" s="143"/>
      <c r="D53" s="80"/>
      <c r="E53" s="64"/>
      <c r="F53" s="64"/>
      <c r="G53" s="64"/>
      <c r="H53" s="64"/>
    </row>
    <row r="54" spans="1:8" x14ac:dyDescent="0.15">
      <c r="A54" s="143"/>
      <c r="B54" s="143"/>
      <c r="C54" s="78"/>
      <c r="E54" s="78"/>
      <c r="F54" s="64"/>
      <c r="G54" s="64"/>
      <c r="H54" s="64"/>
    </row>
    <row r="55" spans="1:8" x14ac:dyDescent="0.15">
      <c r="E55" s="64"/>
      <c r="F55" s="64"/>
      <c r="G55" s="64"/>
      <c r="H55" s="64"/>
    </row>
    <row r="56" spans="1:8" x14ac:dyDescent="0.15">
      <c r="E56" s="64"/>
      <c r="F56" s="64"/>
      <c r="G56" s="64"/>
      <c r="H56" s="64"/>
    </row>
  </sheetData>
  <mergeCells count="5">
    <mergeCell ref="A2:I2"/>
    <mergeCell ref="A5:A6"/>
    <mergeCell ref="B5:B6"/>
    <mergeCell ref="C5:E5"/>
    <mergeCell ref="F5:I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zoomScale="55" zoomScaleNormal="100" zoomScaleSheetLayoutView="55" workbookViewId="0">
      <pane ySplit="6" topLeftCell="A7" activePane="bottomLeft" state="frozen"/>
      <selection activeCell="A37" sqref="A37"/>
      <selection pane="bottomLeft" activeCell="A33" sqref="A33:A43"/>
    </sheetView>
  </sheetViews>
  <sheetFormatPr defaultRowHeight="13.5" x14ac:dyDescent="0.15"/>
  <cols>
    <col min="1" max="1" width="6.25" style="10" customWidth="1"/>
    <col min="2" max="2" width="12" style="10" customWidth="1"/>
    <col min="3" max="7" width="15.625" style="10" customWidth="1"/>
    <col min="8" max="15" width="12" style="10" customWidth="1"/>
    <col min="16" max="16" width="6.25" style="10" customWidth="1"/>
    <col min="17" max="16384" width="9" style="10"/>
  </cols>
  <sheetData>
    <row r="1" spans="1:16" ht="15" customHeight="1" x14ac:dyDescent="0.15">
      <c r="A1" s="10" t="s">
        <v>15</v>
      </c>
      <c r="B1" s="10" t="s">
        <v>0</v>
      </c>
      <c r="C1" s="10" t="s">
        <v>15</v>
      </c>
      <c r="D1" s="10" t="s">
        <v>3</v>
      </c>
      <c r="E1" s="10" t="s">
        <v>3</v>
      </c>
      <c r="F1" s="10" t="s">
        <v>16</v>
      </c>
      <c r="G1" s="10" t="s">
        <v>17</v>
      </c>
      <c r="H1" s="10" t="s">
        <v>2</v>
      </c>
      <c r="I1" s="87" t="s">
        <v>18</v>
      </c>
      <c r="O1" s="10" t="s">
        <v>0</v>
      </c>
      <c r="P1" s="10" t="s">
        <v>15</v>
      </c>
    </row>
    <row r="2" spans="1:16" ht="15" customHeight="1" x14ac:dyDescent="0.15">
      <c r="A2" s="224" t="s">
        <v>69</v>
      </c>
      <c r="B2" s="224"/>
      <c r="C2" s="224"/>
      <c r="D2" s="224"/>
      <c r="E2" s="224"/>
      <c r="F2" s="224"/>
      <c r="G2" s="224"/>
      <c r="H2" s="224" t="s">
        <v>70</v>
      </c>
      <c r="I2" s="224"/>
      <c r="J2" s="224"/>
      <c r="K2" s="224"/>
      <c r="L2" s="224"/>
      <c r="M2" s="224"/>
      <c r="N2" s="224"/>
      <c r="O2" s="224"/>
      <c r="P2" s="224"/>
    </row>
    <row r="3" spans="1:16" ht="15" customHeight="1" x14ac:dyDescent="0.15">
      <c r="I3" s="87"/>
    </row>
    <row r="4" spans="1:16" ht="15" customHeight="1" x14ac:dyDescent="0.15">
      <c r="A4" s="10" t="s">
        <v>15</v>
      </c>
      <c r="B4" s="10" t="s">
        <v>0</v>
      </c>
      <c r="C4" s="10" t="s">
        <v>15</v>
      </c>
      <c r="D4" s="10" t="s">
        <v>3</v>
      </c>
      <c r="E4" s="10" t="s">
        <v>3</v>
      </c>
      <c r="G4" s="53"/>
      <c r="H4" s="10" t="s">
        <v>2</v>
      </c>
      <c r="I4" s="87" t="s">
        <v>18</v>
      </c>
      <c r="N4" s="53"/>
      <c r="P4" s="53"/>
    </row>
    <row r="5" spans="1:16" ht="15" customHeight="1" x14ac:dyDescent="0.15">
      <c r="A5" s="221" t="s">
        <v>19</v>
      </c>
      <c r="B5" s="222" t="s">
        <v>20</v>
      </c>
      <c r="C5" s="226" t="s">
        <v>21</v>
      </c>
      <c r="D5" s="226" t="s">
        <v>22</v>
      </c>
      <c r="E5" s="226" t="s">
        <v>73</v>
      </c>
      <c r="F5" s="226" t="s">
        <v>63</v>
      </c>
      <c r="G5" s="226" t="s">
        <v>125</v>
      </c>
      <c r="H5" s="227" t="s">
        <v>64</v>
      </c>
      <c r="I5" s="228"/>
      <c r="J5" s="229" t="s">
        <v>23</v>
      </c>
      <c r="K5" s="230"/>
      <c r="L5" s="230"/>
      <c r="M5" s="231"/>
      <c r="N5" s="223" t="s">
        <v>68</v>
      </c>
      <c r="O5" s="222" t="s">
        <v>20</v>
      </c>
      <c r="P5" s="221" t="s">
        <v>19</v>
      </c>
    </row>
    <row r="6" spans="1:16" ht="40.5" x14ac:dyDescent="0.15">
      <c r="A6" s="215"/>
      <c r="B6" s="222"/>
      <c r="C6" s="226"/>
      <c r="D6" s="226"/>
      <c r="E6" s="226"/>
      <c r="F6" s="226"/>
      <c r="G6" s="226"/>
      <c r="H6" s="5" t="s">
        <v>52</v>
      </c>
      <c r="I6" s="6" t="s">
        <v>24</v>
      </c>
      <c r="J6" s="5" t="s">
        <v>65</v>
      </c>
      <c r="K6" s="5" t="s">
        <v>66</v>
      </c>
      <c r="L6" s="5" t="s">
        <v>124</v>
      </c>
      <c r="M6" s="5" t="s">
        <v>67</v>
      </c>
      <c r="N6" s="217"/>
      <c r="O6" s="222"/>
      <c r="P6" s="215"/>
    </row>
    <row r="7" spans="1:16" ht="15" customHeight="1" x14ac:dyDescent="0.15">
      <c r="A7" s="223" t="s">
        <v>107</v>
      </c>
      <c r="B7" s="191" t="s">
        <v>137</v>
      </c>
      <c r="C7" s="192">
        <v>384</v>
      </c>
      <c r="D7" s="192">
        <v>10408</v>
      </c>
      <c r="E7" s="192">
        <v>4554440</v>
      </c>
      <c r="F7" s="192">
        <v>16173639</v>
      </c>
      <c r="G7" s="152">
        <v>29563806</v>
      </c>
      <c r="H7" s="155">
        <v>1862197</v>
      </c>
      <c r="I7" s="193">
        <v>389026</v>
      </c>
      <c r="J7" s="193">
        <v>6293902</v>
      </c>
      <c r="K7" s="193">
        <v>989341</v>
      </c>
      <c r="L7" s="193">
        <v>23161</v>
      </c>
      <c r="M7" s="193">
        <v>593039</v>
      </c>
      <c r="N7" s="194">
        <v>1005036</v>
      </c>
      <c r="O7" s="191" t="s">
        <v>137</v>
      </c>
      <c r="P7" s="223" t="s">
        <v>107</v>
      </c>
    </row>
    <row r="8" spans="1:16" ht="15" customHeight="1" x14ac:dyDescent="0.15">
      <c r="A8" s="225"/>
      <c r="B8" s="90" t="s">
        <v>26</v>
      </c>
      <c r="C8" s="91"/>
      <c r="D8" s="91"/>
      <c r="E8" s="91"/>
      <c r="F8" s="91"/>
      <c r="G8" s="152"/>
      <c r="H8" s="155"/>
      <c r="I8" s="92"/>
      <c r="J8" s="92"/>
      <c r="K8" s="92"/>
      <c r="L8" s="92"/>
      <c r="M8" s="92"/>
      <c r="N8" s="99"/>
      <c r="O8" s="90" t="s">
        <v>26</v>
      </c>
      <c r="P8" s="225"/>
    </row>
    <row r="9" spans="1:16" ht="15" customHeight="1" x14ac:dyDescent="0.15">
      <c r="A9" s="225"/>
      <c r="B9" s="183" t="s">
        <v>115</v>
      </c>
      <c r="C9" s="9">
        <v>160</v>
      </c>
      <c r="D9" s="9">
        <v>1063</v>
      </c>
      <c r="E9" s="9">
        <v>391284</v>
      </c>
      <c r="F9" s="9">
        <v>765290</v>
      </c>
      <c r="G9" s="45">
        <v>1584378</v>
      </c>
      <c r="H9" s="158" t="s">
        <v>61</v>
      </c>
      <c r="I9" s="9" t="s">
        <v>61</v>
      </c>
      <c r="J9" s="9" t="s">
        <v>61</v>
      </c>
      <c r="K9" s="9" t="s">
        <v>61</v>
      </c>
      <c r="L9" s="9" t="s">
        <v>61</v>
      </c>
      <c r="M9" s="9" t="s">
        <v>61</v>
      </c>
      <c r="N9" s="45" t="s">
        <v>61</v>
      </c>
      <c r="O9" s="183" t="s">
        <v>115</v>
      </c>
      <c r="P9" s="225"/>
    </row>
    <row r="10" spans="1:16" ht="15" customHeight="1" x14ac:dyDescent="0.15">
      <c r="A10" s="225"/>
      <c r="B10" s="183" t="s">
        <v>116</v>
      </c>
      <c r="C10" s="93">
        <v>103</v>
      </c>
      <c r="D10" s="93">
        <v>1426</v>
      </c>
      <c r="E10" s="93">
        <v>560957</v>
      </c>
      <c r="F10" s="9">
        <v>1605281</v>
      </c>
      <c r="G10" s="45">
        <v>2846625</v>
      </c>
      <c r="H10" s="158" t="s">
        <v>61</v>
      </c>
      <c r="I10" s="9" t="s">
        <v>61</v>
      </c>
      <c r="J10" s="9" t="s">
        <v>61</v>
      </c>
      <c r="K10" s="9" t="s">
        <v>61</v>
      </c>
      <c r="L10" s="9" t="s">
        <v>61</v>
      </c>
      <c r="M10" s="9" t="s">
        <v>61</v>
      </c>
      <c r="N10" s="45" t="s">
        <v>61</v>
      </c>
      <c r="O10" s="183" t="s">
        <v>116</v>
      </c>
      <c r="P10" s="225"/>
    </row>
    <row r="11" spans="1:16" ht="15" customHeight="1" x14ac:dyDescent="0.15">
      <c r="A11" s="225"/>
      <c r="B11" s="183" t="s">
        <v>117</v>
      </c>
      <c r="C11" s="93">
        <v>47</v>
      </c>
      <c r="D11" s="93">
        <v>1156</v>
      </c>
      <c r="E11" s="93">
        <v>451262</v>
      </c>
      <c r="F11" s="9">
        <v>1010841</v>
      </c>
      <c r="G11" s="153">
        <v>1996487</v>
      </c>
      <c r="H11" s="158" t="s">
        <v>61</v>
      </c>
      <c r="I11" s="9" t="s">
        <v>61</v>
      </c>
      <c r="J11" s="9" t="s">
        <v>61</v>
      </c>
      <c r="K11" s="9" t="s">
        <v>61</v>
      </c>
      <c r="L11" s="9" t="s">
        <v>61</v>
      </c>
      <c r="M11" s="9" t="s">
        <v>61</v>
      </c>
      <c r="N11" s="45" t="s">
        <v>61</v>
      </c>
      <c r="O11" s="183" t="s">
        <v>117</v>
      </c>
      <c r="P11" s="225"/>
    </row>
    <row r="12" spans="1:16" ht="15" customHeight="1" x14ac:dyDescent="0.15">
      <c r="A12" s="225"/>
      <c r="B12" s="183" t="s">
        <v>118</v>
      </c>
      <c r="C12" s="93">
        <v>36</v>
      </c>
      <c r="D12" s="93">
        <v>1415</v>
      </c>
      <c r="E12" s="93">
        <v>642447</v>
      </c>
      <c r="F12" s="93">
        <v>2619418</v>
      </c>
      <c r="G12" s="153">
        <v>4398429</v>
      </c>
      <c r="H12" s="158">
        <v>267264</v>
      </c>
      <c r="I12" s="9">
        <v>25147</v>
      </c>
      <c r="J12" s="9">
        <v>1041933</v>
      </c>
      <c r="K12" s="9">
        <v>67609</v>
      </c>
      <c r="L12" s="9">
        <v>7067</v>
      </c>
      <c r="M12" s="9">
        <v>75062</v>
      </c>
      <c r="N12" s="45">
        <v>68717</v>
      </c>
      <c r="O12" s="183" t="s">
        <v>118</v>
      </c>
      <c r="P12" s="225"/>
    </row>
    <row r="13" spans="1:16" ht="15" customHeight="1" x14ac:dyDescent="0.15">
      <c r="A13" s="225"/>
      <c r="B13" s="183" t="s">
        <v>119</v>
      </c>
      <c r="C13" s="93">
        <v>25</v>
      </c>
      <c r="D13" s="93">
        <v>1655</v>
      </c>
      <c r="E13" s="93">
        <v>762681</v>
      </c>
      <c r="F13" s="93">
        <v>2379971</v>
      </c>
      <c r="G13" s="153">
        <v>4229856</v>
      </c>
      <c r="H13" s="159">
        <v>187803</v>
      </c>
      <c r="I13" s="92">
        <v>-73937</v>
      </c>
      <c r="J13" s="92">
        <v>1639347</v>
      </c>
      <c r="K13" s="92">
        <v>187266</v>
      </c>
      <c r="L13" s="92">
        <v>1181</v>
      </c>
      <c r="M13" s="92">
        <v>137099</v>
      </c>
      <c r="N13" s="99">
        <v>206610</v>
      </c>
      <c r="O13" s="183" t="s">
        <v>119</v>
      </c>
      <c r="P13" s="225"/>
    </row>
    <row r="14" spans="1:16" ht="15" customHeight="1" x14ac:dyDescent="0.15">
      <c r="A14" s="225"/>
      <c r="B14" s="183" t="s">
        <v>120</v>
      </c>
      <c r="C14" s="93">
        <v>4</v>
      </c>
      <c r="D14" s="93">
        <v>528</v>
      </c>
      <c r="E14" s="93">
        <v>212761</v>
      </c>
      <c r="F14" s="93">
        <v>795450</v>
      </c>
      <c r="G14" s="153">
        <v>1370144</v>
      </c>
      <c r="H14" s="159">
        <v>190709</v>
      </c>
      <c r="I14" s="92">
        <v>-11</v>
      </c>
      <c r="J14" s="92">
        <v>249724</v>
      </c>
      <c r="K14" s="92">
        <v>47027</v>
      </c>
      <c r="L14" s="92">
        <v>215</v>
      </c>
      <c r="M14" s="92">
        <v>26145</v>
      </c>
      <c r="N14" s="99">
        <v>46831</v>
      </c>
      <c r="O14" s="183" t="s">
        <v>120</v>
      </c>
      <c r="P14" s="225"/>
    </row>
    <row r="15" spans="1:16" ht="15" customHeight="1" x14ac:dyDescent="0.15">
      <c r="A15" s="225"/>
      <c r="B15" s="183" t="s">
        <v>121</v>
      </c>
      <c r="C15" s="93">
        <v>4</v>
      </c>
      <c r="D15" s="93">
        <v>996</v>
      </c>
      <c r="E15" s="93">
        <v>540783</v>
      </c>
      <c r="F15" s="93">
        <v>2442340</v>
      </c>
      <c r="G15" s="153">
        <v>3583643</v>
      </c>
      <c r="H15" s="159">
        <v>71193</v>
      </c>
      <c r="I15" s="92">
        <v>-9518</v>
      </c>
      <c r="J15" s="92">
        <v>1279395</v>
      </c>
      <c r="K15" s="92">
        <v>238089</v>
      </c>
      <c r="L15" s="92">
        <v>11154</v>
      </c>
      <c r="M15" s="92">
        <v>77866</v>
      </c>
      <c r="N15" s="99">
        <v>233657</v>
      </c>
      <c r="O15" s="183" t="s">
        <v>121</v>
      </c>
      <c r="P15" s="225"/>
    </row>
    <row r="16" spans="1:16" ht="15" customHeight="1" x14ac:dyDescent="0.15">
      <c r="A16" s="225"/>
      <c r="B16" s="183" t="s">
        <v>122</v>
      </c>
      <c r="C16" s="94">
        <v>4</v>
      </c>
      <c r="D16" s="94">
        <v>1571</v>
      </c>
      <c r="E16" s="57" t="s">
        <v>136</v>
      </c>
      <c r="F16" s="94" t="s">
        <v>136</v>
      </c>
      <c r="G16" s="45" t="s">
        <v>136</v>
      </c>
      <c r="H16" s="158" t="s">
        <v>136</v>
      </c>
      <c r="I16" s="57" t="s">
        <v>136</v>
      </c>
      <c r="J16" s="94" t="s">
        <v>136</v>
      </c>
      <c r="K16" s="94" t="s">
        <v>136</v>
      </c>
      <c r="L16" s="94" t="s">
        <v>136</v>
      </c>
      <c r="M16" s="94" t="s">
        <v>136</v>
      </c>
      <c r="N16" s="95" t="s">
        <v>136</v>
      </c>
      <c r="O16" s="183" t="s">
        <v>122</v>
      </c>
      <c r="P16" s="225"/>
    </row>
    <row r="17" spans="1:16" ht="15" customHeight="1" x14ac:dyDescent="0.15">
      <c r="A17" s="217"/>
      <c r="B17" s="185" t="s">
        <v>123</v>
      </c>
      <c r="C17" s="96">
        <v>1</v>
      </c>
      <c r="D17" s="96">
        <v>598</v>
      </c>
      <c r="E17" s="190" t="s">
        <v>136</v>
      </c>
      <c r="F17" s="190" t="s">
        <v>136</v>
      </c>
      <c r="G17" s="197" t="s">
        <v>136</v>
      </c>
      <c r="H17" s="198" t="s">
        <v>136</v>
      </c>
      <c r="I17" s="199" t="s">
        <v>136</v>
      </c>
      <c r="J17" s="96" t="s">
        <v>136</v>
      </c>
      <c r="K17" s="96" t="s">
        <v>136</v>
      </c>
      <c r="L17" s="96" t="s">
        <v>136</v>
      </c>
      <c r="M17" s="96" t="s">
        <v>136</v>
      </c>
      <c r="N17" s="97" t="s">
        <v>136</v>
      </c>
      <c r="O17" s="185" t="s">
        <v>123</v>
      </c>
      <c r="P17" s="217"/>
    </row>
    <row r="18" spans="1:16" ht="15" customHeight="1" x14ac:dyDescent="0.15">
      <c r="A18" s="7"/>
      <c r="B18" s="91"/>
      <c r="C18" s="9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1"/>
      <c r="P18" s="7"/>
    </row>
    <row r="19" spans="1:16" ht="15" customHeight="1" x14ac:dyDescent="0.15"/>
    <row r="20" spans="1:16" ht="15" customHeight="1" x14ac:dyDescent="0.15">
      <c r="A20" s="223" t="s">
        <v>108</v>
      </c>
      <c r="B20" s="103" t="s">
        <v>25</v>
      </c>
      <c r="C20" s="88">
        <v>384</v>
      </c>
      <c r="D20" s="88">
        <v>10648</v>
      </c>
      <c r="E20" s="88">
        <v>4656167</v>
      </c>
      <c r="F20" s="88">
        <v>19111478</v>
      </c>
      <c r="G20" s="151">
        <v>32639003</v>
      </c>
      <c r="H20" s="154">
        <v>1788229</v>
      </c>
      <c r="I20" s="89">
        <v>-63671</v>
      </c>
      <c r="J20" s="89">
        <v>6331848</v>
      </c>
      <c r="K20" s="89">
        <v>976905</v>
      </c>
      <c r="L20" s="89">
        <v>101762</v>
      </c>
      <c r="M20" s="89">
        <v>707396</v>
      </c>
      <c r="N20" s="98">
        <v>996281</v>
      </c>
      <c r="O20" s="103" t="s">
        <v>25</v>
      </c>
      <c r="P20" s="223" t="s">
        <v>108</v>
      </c>
    </row>
    <row r="21" spans="1:16" ht="15" customHeight="1" x14ac:dyDescent="0.15">
      <c r="A21" s="225"/>
      <c r="B21" s="90" t="s">
        <v>26</v>
      </c>
      <c r="C21" s="91"/>
      <c r="D21" s="91"/>
      <c r="E21" s="91"/>
      <c r="F21" s="91"/>
      <c r="G21" s="152"/>
      <c r="H21" s="155"/>
      <c r="I21" s="92"/>
      <c r="J21" s="92"/>
      <c r="K21" s="92"/>
      <c r="L21" s="92"/>
      <c r="M21" s="92"/>
      <c r="N21" s="99"/>
      <c r="O21" s="90" t="s">
        <v>26</v>
      </c>
      <c r="P21" s="225"/>
    </row>
    <row r="22" spans="1:16" ht="15" customHeight="1" x14ac:dyDescent="0.15">
      <c r="A22" s="225"/>
      <c r="B22" s="183" t="s">
        <v>115</v>
      </c>
      <c r="C22" s="9">
        <v>150</v>
      </c>
      <c r="D22" s="9">
        <v>989</v>
      </c>
      <c r="E22" s="9">
        <v>360297</v>
      </c>
      <c r="F22" s="9">
        <v>668772</v>
      </c>
      <c r="G22" s="45">
        <v>1467405</v>
      </c>
      <c r="H22" s="158" t="s">
        <v>61</v>
      </c>
      <c r="I22" s="9" t="s">
        <v>61</v>
      </c>
      <c r="J22" s="9" t="s">
        <v>61</v>
      </c>
      <c r="K22" s="9" t="s">
        <v>61</v>
      </c>
      <c r="L22" s="9" t="s">
        <v>61</v>
      </c>
      <c r="M22" s="9" t="s">
        <v>61</v>
      </c>
      <c r="N22" s="45" t="s">
        <v>61</v>
      </c>
      <c r="O22" s="183" t="s">
        <v>115</v>
      </c>
      <c r="P22" s="225"/>
    </row>
    <row r="23" spans="1:16" ht="15" customHeight="1" x14ac:dyDescent="0.15">
      <c r="A23" s="225"/>
      <c r="B23" s="183" t="s">
        <v>116</v>
      </c>
      <c r="C23" s="93">
        <v>112</v>
      </c>
      <c r="D23" s="93">
        <v>1484</v>
      </c>
      <c r="E23" s="93">
        <v>583143</v>
      </c>
      <c r="F23" s="93">
        <v>1955875</v>
      </c>
      <c r="G23" s="45">
        <v>3511209</v>
      </c>
      <c r="H23" s="158" t="s">
        <v>61</v>
      </c>
      <c r="I23" s="9" t="s">
        <v>61</v>
      </c>
      <c r="J23" s="9" t="s">
        <v>61</v>
      </c>
      <c r="K23" s="9" t="s">
        <v>61</v>
      </c>
      <c r="L23" s="9" t="s">
        <v>61</v>
      </c>
      <c r="M23" s="9" t="s">
        <v>61</v>
      </c>
      <c r="N23" s="45" t="s">
        <v>61</v>
      </c>
      <c r="O23" s="183" t="s">
        <v>116</v>
      </c>
      <c r="P23" s="225"/>
    </row>
    <row r="24" spans="1:16" ht="15" customHeight="1" x14ac:dyDescent="0.15">
      <c r="A24" s="225"/>
      <c r="B24" s="183" t="s">
        <v>117</v>
      </c>
      <c r="C24" s="93">
        <v>51</v>
      </c>
      <c r="D24" s="93">
        <v>1259</v>
      </c>
      <c r="E24" s="93">
        <v>510886</v>
      </c>
      <c r="F24" s="93">
        <v>1190333</v>
      </c>
      <c r="G24" s="153">
        <v>2254607</v>
      </c>
      <c r="H24" s="158" t="s">
        <v>61</v>
      </c>
      <c r="I24" s="9" t="s">
        <v>61</v>
      </c>
      <c r="J24" s="9" t="s">
        <v>61</v>
      </c>
      <c r="K24" s="9" t="s">
        <v>61</v>
      </c>
      <c r="L24" s="9" t="s">
        <v>61</v>
      </c>
      <c r="M24" s="9" t="s">
        <v>61</v>
      </c>
      <c r="N24" s="45" t="s">
        <v>61</v>
      </c>
      <c r="O24" s="183" t="s">
        <v>117</v>
      </c>
      <c r="P24" s="225"/>
    </row>
    <row r="25" spans="1:16" ht="15" customHeight="1" x14ac:dyDescent="0.15">
      <c r="A25" s="225"/>
      <c r="B25" s="183" t="s">
        <v>118</v>
      </c>
      <c r="C25" s="93">
        <v>29</v>
      </c>
      <c r="D25" s="93">
        <v>1144</v>
      </c>
      <c r="E25" s="93">
        <v>520041</v>
      </c>
      <c r="F25" s="93">
        <v>2129356</v>
      </c>
      <c r="G25" s="153">
        <v>3336963</v>
      </c>
      <c r="H25" s="158">
        <v>329320</v>
      </c>
      <c r="I25" s="9">
        <v>64497</v>
      </c>
      <c r="J25" s="9">
        <v>783262</v>
      </c>
      <c r="K25" s="9">
        <v>84848</v>
      </c>
      <c r="L25" s="9">
        <v>3179</v>
      </c>
      <c r="M25" s="9">
        <v>71022</v>
      </c>
      <c r="N25" s="45">
        <v>84848</v>
      </c>
      <c r="O25" s="183" t="s">
        <v>118</v>
      </c>
      <c r="P25" s="225"/>
    </row>
    <row r="26" spans="1:16" ht="15" customHeight="1" x14ac:dyDescent="0.15">
      <c r="A26" s="225"/>
      <c r="B26" s="183" t="s">
        <v>119</v>
      </c>
      <c r="C26" s="93">
        <v>28</v>
      </c>
      <c r="D26" s="93">
        <v>1822</v>
      </c>
      <c r="E26" s="93">
        <v>836799</v>
      </c>
      <c r="F26" s="93">
        <v>2455422</v>
      </c>
      <c r="G26" s="153">
        <v>4956526</v>
      </c>
      <c r="H26" s="159">
        <v>221221</v>
      </c>
      <c r="I26" s="92">
        <v>26332</v>
      </c>
      <c r="J26" s="92">
        <v>1775185</v>
      </c>
      <c r="K26" s="92">
        <v>213676</v>
      </c>
      <c r="L26" s="92">
        <v>37992</v>
      </c>
      <c r="M26" s="92">
        <v>161182</v>
      </c>
      <c r="N26" s="99">
        <v>230996</v>
      </c>
      <c r="O26" s="183" t="s">
        <v>119</v>
      </c>
      <c r="P26" s="225"/>
    </row>
    <row r="27" spans="1:16" ht="15" customHeight="1" x14ac:dyDescent="0.15">
      <c r="A27" s="225"/>
      <c r="B27" s="183" t="s">
        <v>120</v>
      </c>
      <c r="C27" s="93">
        <v>5</v>
      </c>
      <c r="D27" s="93">
        <v>663</v>
      </c>
      <c r="E27" s="93">
        <v>259220</v>
      </c>
      <c r="F27" s="93">
        <v>847957</v>
      </c>
      <c r="G27" s="153">
        <v>1650949</v>
      </c>
      <c r="H27" s="159">
        <v>183420</v>
      </c>
      <c r="I27" s="46">
        <v>6102</v>
      </c>
      <c r="J27" s="92">
        <v>516284</v>
      </c>
      <c r="K27" s="92">
        <v>83266</v>
      </c>
      <c r="L27" s="92">
        <v>24533</v>
      </c>
      <c r="M27" s="92">
        <v>53858</v>
      </c>
      <c r="N27" s="99">
        <v>83663</v>
      </c>
      <c r="O27" s="183" t="s">
        <v>120</v>
      </c>
      <c r="P27" s="225"/>
    </row>
    <row r="28" spans="1:16" ht="15" customHeight="1" x14ac:dyDescent="0.15">
      <c r="A28" s="225"/>
      <c r="B28" s="183" t="s">
        <v>121</v>
      </c>
      <c r="C28" s="93">
        <v>4</v>
      </c>
      <c r="D28" s="93">
        <v>1019</v>
      </c>
      <c r="E28" s="93">
        <v>486261</v>
      </c>
      <c r="F28" s="93">
        <v>2524046</v>
      </c>
      <c r="G28" s="153">
        <v>3679843</v>
      </c>
      <c r="H28" s="159">
        <v>67518</v>
      </c>
      <c r="I28" s="92">
        <v>-4283</v>
      </c>
      <c r="J28" s="92">
        <v>1262036</v>
      </c>
      <c r="K28" s="92">
        <v>92216</v>
      </c>
      <c r="L28" s="92">
        <v>13479</v>
      </c>
      <c r="M28" s="92">
        <v>62074</v>
      </c>
      <c r="N28" s="99">
        <v>92461</v>
      </c>
      <c r="O28" s="183" t="s">
        <v>121</v>
      </c>
      <c r="P28" s="225"/>
    </row>
    <row r="29" spans="1:16" ht="15" customHeight="1" x14ac:dyDescent="0.15">
      <c r="A29" s="225"/>
      <c r="B29" s="183" t="s">
        <v>122</v>
      </c>
      <c r="C29" s="94">
        <v>3</v>
      </c>
      <c r="D29" s="94">
        <v>1192</v>
      </c>
      <c r="E29" s="57" t="s">
        <v>57</v>
      </c>
      <c r="F29" s="94" t="s">
        <v>57</v>
      </c>
      <c r="G29" s="45" t="s">
        <v>57</v>
      </c>
      <c r="H29" s="158" t="s">
        <v>57</v>
      </c>
      <c r="I29" s="46" t="s">
        <v>57</v>
      </c>
      <c r="J29" s="94" t="s">
        <v>57</v>
      </c>
      <c r="K29" s="94" t="s">
        <v>57</v>
      </c>
      <c r="L29" s="94" t="s">
        <v>57</v>
      </c>
      <c r="M29" s="94" t="s">
        <v>57</v>
      </c>
      <c r="N29" s="95" t="s">
        <v>57</v>
      </c>
      <c r="O29" s="183" t="s">
        <v>122</v>
      </c>
      <c r="P29" s="225"/>
    </row>
    <row r="30" spans="1:16" ht="15" customHeight="1" x14ac:dyDescent="0.15">
      <c r="A30" s="217"/>
      <c r="B30" s="185" t="s">
        <v>123</v>
      </c>
      <c r="C30" s="96">
        <v>2</v>
      </c>
      <c r="D30" s="96">
        <v>1076</v>
      </c>
      <c r="E30" s="96" t="s">
        <v>57</v>
      </c>
      <c r="F30" s="96" t="s">
        <v>57</v>
      </c>
      <c r="G30" s="97" t="s">
        <v>57</v>
      </c>
      <c r="H30" s="160" t="s">
        <v>57</v>
      </c>
      <c r="I30" s="186" t="s">
        <v>57</v>
      </c>
      <c r="J30" s="96" t="s">
        <v>57</v>
      </c>
      <c r="K30" s="96" t="s">
        <v>57</v>
      </c>
      <c r="L30" s="96" t="s">
        <v>57</v>
      </c>
      <c r="M30" s="96" t="s">
        <v>57</v>
      </c>
      <c r="N30" s="97" t="s">
        <v>57</v>
      </c>
      <c r="O30" s="185" t="s">
        <v>123</v>
      </c>
      <c r="P30" s="217"/>
    </row>
    <row r="31" spans="1:16" ht="15" customHeight="1" x14ac:dyDescent="0.15"/>
    <row r="32" spans="1:16" ht="15" customHeight="1" x14ac:dyDescent="0.15"/>
    <row r="33" spans="1:16" ht="15" customHeight="1" x14ac:dyDescent="0.15">
      <c r="A33" s="223" t="s">
        <v>109</v>
      </c>
      <c r="B33" s="103" t="s">
        <v>137</v>
      </c>
      <c r="C33" s="88">
        <v>387</v>
      </c>
      <c r="D33" s="88">
        <v>10758</v>
      </c>
      <c r="E33" s="88">
        <v>4862183</v>
      </c>
      <c r="F33" s="88">
        <v>23120143</v>
      </c>
      <c r="G33" s="151">
        <v>39680323</v>
      </c>
      <c r="H33" s="154">
        <v>2332442</v>
      </c>
      <c r="I33" s="89">
        <v>368568</v>
      </c>
      <c r="J33" s="89">
        <v>6198262</v>
      </c>
      <c r="K33" s="89">
        <v>1053132</v>
      </c>
      <c r="L33" s="89">
        <v>160196</v>
      </c>
      <c r="M33" s="89">
        <v>763025</v>
      </c>
      <c r="N33" s="98">
        <v>1034550</v>
      </c>
      <c r="O33" s="103" t="s">
        <v>137</v>
      </c>
      <c r="P33" s="223" t="s">
        <v>109</v>
      </c>
    </row>
    <row r="34" spans="1:16" ht="15" customHeight="1" x14ac:dyDescent="0.15">
      <c r="A34" s="225"/>
      <c r="B34" s="90" t="s">
        <v>26</v>
      </c>
      <c r="C34" s="91"/>
      <c r="D34" s="91"/>
      <c r="E34" s="91"/>
      <c r="F34" s="91"/>
      <c r="G34" s="152"/>
      <c r="H34" s="155"/>
      <c r="I34" s="92"/>
      <c r="J34" s="92"/>
      <c r="K34" s="92"/>
      <c r="L34" s="92"/>
      <c r="M34" s="92"/>
      <c r="N34" s="99"/>
      <c r="O34" s="90" t="s">
        <v>26</v>
      </c>
      <c r="P34" s="225"/>
    </row>
    <row r="35" spans="1:16" ht="15" customHeight="1" x14ac:dyDescent="0.15">
      <c r="A35" s="225"/>
      <c r="B35" s="183" t="s">
        <v>115</v>
      </c>
      <c r="C35" s="9">
        <v>157</v>
      </c>
      <c r="D35" s="9">
        <v>1005</v>
      </c>
      <c r="E35" s="9">
        <v>374606</v>
      </c>
      <c r="F35" s="9">
        <v>750741</v>
      </c>
      <c r="G35" s="45">
        <v>1515423</v>
      </c>
      <c r="H35" s="156" t="s">
        <v>61</v>
      </c>
      <c r="I35" s="144" t="s">
        <v>61</v>
      </c>
      <c r="J35" s="144" t="s">
        <v>61</v>
      </c>
      <c r="K35" s="144" t="s">
        <v>61</v>
      </c>
      <c r="L35" s="144" t="s">
        <v>61</v>
      </c>
      <c r="M35" s="144" t="s">
        <v>61</v>
      </c>
      <c r="N35" s="145" t="s">
        <v>61</v>
      </c>
      <c r="O35" s="183" t="s">
        <v>115</v>
      </c>
      <c r="P35" s="225"/>
    </row>
    <row r="36" spans="1:16" ht="15" customHeight="1" x14ac:dyDescent="0.15">
      <c r="A36" s="225"/>
      <c r="B36" s="183" t="s">
        <v>116</v>
      </c>
      <c r="C36" s="93">
        <v>116</v>
      </c>
      <c r="D36" s="93">
        <v>1534</v>
      </c>
      <c r="E36" s="93">
        <v>619483</v>
      </c>
      <c r="F36" s="93">
        <v>1876974</v>
      </c>
      <c r="G36" s="45">
        <v>3301841</v>
      </c>
      <c r="H36" s="156" t="s">
        <v>61</v>
      </c>
      <c r="I36" s="144" t="s">
        <v>61</v>
      </c>
      <c r="J36" s="144" t="s">
        <v>61</v>
      </c>
      <c r="K36" s="144" t="s">
        <v>61</v>
      </c>
      <c r="L36" s="144" t="s">
        <v>61</v>
      </c>
      <c r="M36" s="144" t="s">
        <v>61</v>
      </c>
      <c r="N36" s="145" t="s">
        <v>61</v>
      </c>
      <c r="O36" s="183" t="s">
        <v>116</v>
      </c>
      <c r="P36" s="225"/>
    </row>
    <row r="37" spans="1:16" ht="15" customHeight="1" x14ac:dyDescent="0.15">
      <c r="A37" s="225"/>
      <c r="B37" s="183" t="s">
        <v>117</v>
      </c>
      <c r="C37" s="93">
        <v>46</v>
      </c>
      <c r="D37" s="93">
        <v>1127</v>
      </c>
      <c r="E37" s="93">
        <v>445313</v>
      </c>
      <c r="F37" s="93">
        <v>1063465</v>
      </c>
      <c r="G37" s="153">
        <v>2052590</v>
      </c>
      <c r="H37" s="156" t="s">
        <v>61</v>
      </c>
      <c r="I37" s="144" t="s">
        <v>61</v>
      </c>
      <c r="J37" s="144" t="s">
        <v>61</v>
      </c>
      <c r="K37" s="144" t="s">
        <v>61</v>
      </c>
      <c r="L37" s="144" t="s">
        <v>61</v>
      </c>
      <c r="M37" s="144" t="s">
        <v>61</v>
      </c>
      <c r="N37" s="145" t="s">
        <v>61</v>
      </c>
      <c r="O37" s="183" t="s">
        <v>117</v>
      </c>
      <c r="P37" s="225"/>
    </row>
    <row r="38" spans="1:16" ht="15" customHeight="1" x14ac:dyDescent="0.15">
      <c r="A38" s="225"/>
      <c r="B38" s="183" t="s">
        <v>118</v>
      </c>
      <c r="C38" s="93">
        <v>27</v>
      </c>
      <c r="D38" s="93">
        <v>1073</v>
      </c>
      <c r="E38" s="93">
        <v>496304</v>
      </c>
      <c r="F38" s="93">
        <v>1960943</v>
      </c>
      <c r="G38" s="153">
        <v>3239396</v>
      </c>
      <c r="H38" s="156">
        <v>288794</v>
      </c>
      <c r="I38" s="146">
        <v>-22193</v>
      </c>
      <c r="J38" s="144">
        <v>655958</v>
      </c>
      <c r="K38" s="144">
        <v>80939</v>
      </c>
      <c r="L38" s="144">
        <v>1108</v>
      </c>
      <c r="M38" s="144">
        <v>53064</v>
      </c>
      <c r="N38" s="145">
        <v>80939</v>
      </c>
      <c r="O38" s="183" t="s">
        <v>118</v>
      </c>
      <c r="P38" s="225"/>
    </row>
    <row r="39" spans="1:16" ht="15" customHeight="1" x14ac:dyDescent="0.15">
      <c r="A39" s="225"/>
      <c r="B39" s="183" t="s">
        <v>119</v>
      </c>
      <c r="C39" s="93">
        <v>26</v>
      </c>
      <c r="D39" s="93">
        <v>1745</v>
      </c>
      <c r="E39" s="93">
        <v>824568</v>
      </c>
      <c r="F39" s="93">
        <v>2622517</v>
      </c>
      <c r="G39" s="153">
        <v>4807026</v>
      </c>
      <c r="H39" s="157">
        <v>289407</v>
      </c>
      <c r="I39" s="146">
        <v>45418</v>
      </c>
      <c r="J39" s="146">
        <v>1821477</v>
      </c>
      <c r="K39" s="146">
        <v>142361</v>
      </c>
      <c r="L39" s="146">
        <v>33284</v>
      </c>
      <c r="M39" s="146">
        <v>125656</v>
      </c>
      <c r="N39" s="147">
        <v>125814</v>
      </c>
      <c r="O39" s="183" t="s">
        <v>119</v>
      </c>
      <c r="P39" s="225"/>
    </row>
    <row r="40" spans="1:16" ht="15" customHeight="1" x14ac:dyDescent="0.15">
      <c r="A40" s="225"/>
      <c r="B40" s="183" t="s">
        <v>120</v>
      </c>
      <c r="C40" s="93">
        <v>7</v>
      </c>
      <c r="D40" s="93">
        <v>989</v>
      </c>
      <c r="E40" s="93">
        <v>486911</v>
      </c>
      <c r="F40" s="93">
        <v>1706034</v>
      </c>
      <c r="G40" s="153">
        <v>2805756</v>
      </c>
      <c r="H40" s="157">
        <v>382131</v>
      </c>
      <c r="I40" s="146">
        <v>-5104</v>
      </c>
      <c r="J40" s="146">
        <v>810289</v>
      </c>
      <c r="K40" s="146">
        <v>111127</v>
      </c>
      <c r="L40" s="146">
        <v>112025</v>
      </c>
      <c r="M40" s="146">
        <v>66334</v>
      </c>
      <c r="N40" s="147">
        <v>115640</v>
      </c>
      <c r="O40" s="183" t="s">
        <v>120</v>
      </c>
      <c r="P40" s="225"/>
    </row>
    <row r="41" spans="1:16" ht="15" customHeight="1" x14ac:dyDescent="0.15">
      <c r="A41" s="225"/>
      <c r="B41" s="183" t="s">
        <v>121</v>
      </c>
      <c r="C41" s="93">
        <v>3</v>
      </c>
      <c r="D41" s="93">
        <v>806</v>
      </c>
      <c r="E41" s="93">
        <v>418569</v>
      </c>
      <c r="F41" s="93">
        <v>2378202</v>
      </c>
      <c r="G41" s="153">
        <v>3343403</v>
      </c>
      <c r="H41" s="157">
        <v>32889</v>
      </c>
      <c r="I41" s="146">
        <v>-4789</v>
      </c>
      <c r="J41" s="146">
        <v>752686</v>
      </c>
      <c r="K41" s="146">
        <v>68655</v>
      </c>
      <c r="L41" s="146">
        <v>6844</v>
      </c>
      <c r="M41" s="146">
        <v>79353</v>
      </c>
      <c r="N41" s="147">
        <v>62862</v>
      </c>
      <c r="O41" s="183" t="s">
        <v>121</v>
      </c>
      <c r="P41" s="225"/>
    </row>
    <row r="42" spans="1:16" ht="15" customHeight="1" x14ac:dyDescent="0.15">
      <c r="A42" s="225"/>
      <c r="B42" s="183" t="s">
        <v>122</v>
      </c>
      <c r="C42" s="94">
        <v>3</v>
      </c>
      <c r="D42" s="94">
        <v>1306</v>
      </c>
      <c r="E42" s="57" t="s">
        <v>57</v>
      </c>
      <c r="F42" s="57" t="s">
        <v>57</v>
      </c>
      <c r="G42" s="45" t="s">
        <v>57</v>
      </c>
      <c r="H42" s="156" t="s">
        <v>57</v>
      </c>
      <c r="I42" s="148" t="s">
        <v>57</v>
      </c>
      <c r="J42" s="149" t="s">
        <v>57</v>
      </c>
      <c r="K42" s="149" t="s">
        <v>57</v>
      </c>
      <c r="L42" s="149" t="s">
        <v>57</v>
      </c>
      <c r="M42" s="149" t="s">
        <v>57</v>
      </c>
      <c r="N42" s="150" t="s">
        <v>57</v>
      </c>
      <c r="O42" s="183" t="s">
        <v>122</v>
      </c>
      <c r="P42" s="225"/>
    </row>
    <row r="43" spans="1:16" ht="15" customHeight="1" x14ac:dyDescent="0.15">
      <c r="A43" s="217"/>
      <c r="B43" s="185" t="s">
        <v>123</v>
      </c>
      <c r="C43" s="96">
        <v>2</v>
      </c>
      <c r="D43" s="96">
        <v>1173</v>
      </c>
      <c r="E43" s="96" t="s">
        <v>57</v>
      </c>
      <c r="F43" s="96" t="s">
        <v>57</v>
      </c>
      <c r="G43" s="97" t="s">
        <v>57</v>
      </c>
      <c r="H43" s="195" t="s">
        <v>57</v>
      </c>
      <c r="I43" s="200" t="s">
        <v>57</v>
      </c>
      <c r="J43" s="184" t="s">
        <v>57</v>
      </c>
      <c r="K43" s="184" t="s">
        <v>57</v>
      </c>
      <c r="L43" s="184" t="s">
        <v>57</v>
      </c>
      <c r="M43" s="184" t="s">
        <v>57</v>
      </c>
      <c r="N43" s="196" t="s">
        <v>57</v>
      </c>
      <c r="O43" s="185" t="s">
        <v>123</v>
      </c>
      <c r="P43" s="217"/>
    </row>
    <row r="44" spans="1:16" ht="15" customHeight="1" x14ac:dyDescent="0.15">
      <c r="A44" s="100"/>
      <c r="B44" s="100"/>
      <c r="C44" s="100"/>
      <c r="D44" s="101"/>
      <c r="E44" s="101"/>
      <c r="F44" s="101"/>
      <c r="G44" s="54" t="s">
        <v>135</v>
      </c>
      <c r="H44" s="101"/>
      <c r="I44" s="102"/>
      <c r="J44" s="101"/>
      <c r="K44" s="101"/>
      <c r="L44" s="101"/>
      <c r="N44" s="54"/>
      <c r="O44" s="100"/>
      <c r="P44" s="54" t="s">
        <v>135</v>
      </c>
    </row>
    <row r="45" spans="1:16" ht="15" customHeight="1" x14ac:dyDescent="0.15">
      <c r="A45" s="91"/>
      <c r="B45" s="91"/>
      <c r="C45" s="91"/>
      <c r="D45" s="94"/>
      <c r="E45" s="94"/>
      <c r="F45" s="94"/>
      <c r="G45" s="57"/>
      <c r="H45" s="94"/>
      <c r="I45" s="187"/>
      <c r="J45" s="94"/>
      <c r="K45" s="94"/>
      <c r="L45" s="94"/>
      <c r="N45" s="57"/>
      <c r="O45" s="91"/>
      <c r="P45" s="57"/>
    </row>
    <row r="46" spans="1:16" ht="15" customHeight="1" x14ac:dyDescent="0.15">
      <c r="A46" s="91" t="s">
        <v>126</v>
      </c>
      <c r="B46" s="91"/>
      <c r="C46" s="91"/>
      <c r="D46" s="94"/>
      <c r="E46" s="94"/>
      <c r="F46" s="94"/>
      <c r="G46" s="57"/>
      <c r="H46" s="91" t="s">
        <v>129</v>
      </c>
      <c r="I46" s="91"/>
      <c r="J46" s="94"/>
      <c r="K46" s="94"/>
      <c r="L46" s="94"/>
      <c r="N46" s="57"/>
      <c r="O46" s="91"/>
      <c r="P46" s="57"/>
    </row>
    <row r="47" spans="1:16" ht="15" customHeight="1" x14ac:dyDescent="0.15">
      <c r="A47" s="91"/>
      <c r="B47" s="91" t="s">
        <v>127</v>
      </c>
      <c r="C47" s="91"/>
      <c r="D47" s="94"/>
      <c r="E47" s="94"/>
      <c r="F47" s="94"/>
      <c r="G47" s="57"/>
      <c r="H47" s="91"/>
      <c r="I47" s="91" t="s">
        <v>127</v>
      </c>
      <c r="J47" s="94"/>
      <c r="K47" s="94"/>
      <c r="L47" s="94"/>
      <c r="N47" s="57"/>
      <c r="O47" s="91"/>
      <c r="P47" s="57"/>
    </row>
    <row r="48" spans="1:16" x14ac:dyDescent="0.15">
      <c r="A48" s="10" t="s">
        <v>128</v>
      </c>
      <c r="H48" s="10" t="s">
        <v>130</v>
      </c>
    </row>
    <row r="49" spans="1:8" x14ac:dyDescent="0.15">
      <c r="A49" s="10" t="s">
        <v>138</v>
      </c>
      <c r="H49" s="10" t="s">
        <v>131</v>
      </c>
    </row>
  </sheetData>
  <mergeCells count="20">
    <mergeCell ref="O5:O6"/>
    <mergeCell ref="P5:P6"/>
    <mergeCell ref="P7:P17"/>
    <mergeCell ref="P20:P30"/>
    <mergeCell ref="P33:P43"/>
    <mergeCell ref="E5:E6"/>
    <mergeCell ref="F5:F6"/>
    <mergeCell ref="G5:G6"/>
    <mergeCell ref="H5:I5"/>
    <mergeCell ref="J5:M5"/>
    <mergeCell ref="A5:A6"/>
    <mergeCell ref="B5:B6"/>
    <mergeCell ref="N5:N6"/>
    <mergeCell ref="A2:G2"/>
    <mergeCell ref="H2:P2"/>
    <mergeCell ref="A33:A43"/>
    <mergeCell ref="C5:C6"/>
    <mergeCell ref="D5:D6"/>
    <mergeCell ref="A20:A30"/>
    <mergeCell ref="A7:A1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5" fitToWidth="0" fitToHeight="0" pageOrder="overThenDown" orientation="portrait" r:id="rId1"/>
  <headerFooter alignWithMargins="0"/>
  <colBreaks count="1" manualBreakCount="1">
    <brk id="7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"/>
  <sheetViews>
    <sheetView view="pageBreakPreview" zoomScale="55" zoomScaleNormal="100" zoomScaleSheetLayoutView="55" workbookViewId="0">
      <selection activeCell="E40" sqref="E40"/>
    </sheetView>
  </sheetViews>
  <sheetFormatPr defaultRowHeight="13.5" x14ac:dyDescent="0.15"/>
  <cols>
    <col min="1" max="1" width="24.125" style="10" customWidth="1"/>
    <col min="2" max="3" width="8.625" style="10" customWidth="1"/>
    <col min="4" max="4" width="11.625" style="10" customWidth="1"/>
    <col min="5" max="6" width="8.625" style="10" customWidth="1"/>
    <col min="7" max="7" width="11.625" style="10" customWidth="1"/>
    <col min="8" max="9" width="8.625" style="10" customWidth="1"/>
    <col min="10" max="10" width="11.625" style="10" customWidth="1"/>
    <col min="11" max="12" width="8.625" style="10" customWidth="1"/>
    <col min="13" max="13" width="11.625" style="10" customWidth="1"/>
    <col min="14" max="15" width="8.625" style="10" customWidth="1"/>
    <col min="16" max="16" width="11.625" style="10" customWidth="1"/>
    <col min="17" max="18" width="8.625" style="10" customWidth="1"/>
    <col min="19" max="19" width="11.625" style="10" customWidth="1"/>
    <col min="20" max="20" width="24.125" style="10" customWidth="1"/>
    <col min="21" max="21" width="9" style="10"/>
    <col min="22" max="22" width="11.75" style="10" customWidth="1"/>
    <col min="23" max="16384" width="9" style="10"/>
  </cols>
  <sheetData>
    <row r="1" spans="1:24" ht="16.5" customHeight="1" x14ac:dyDescent="0.15">
      <c r="H1" s="10" t="s">
        <v>2</v>
      </c>
      <c r="I1" s="10" t="s">
        <v>18</v>
      </c>
      <c r="J1" s="104"/>
      <c r="K1" s="104"/>
      <c r="L1" s="104"/>
      <c r="M1" s="104"/>
      <c r="N1" s="55"/>
      <c r="Q1" s="55"/>
    </row>
    <row r="2" spans="1:24" ht="16.5" customHeight="1" x14ac:dyDescent="0.15">
      <c r="A2" s="224" t="s">
        <v>71</v>
      </c>
      <c r="B2" s="224"/>
      <c r="C2" s="224"/>
      <c r="D2" s="224"/>
      <c r="E2" s="224"/>
      <c r="F2" s="224"/>
      <c r="G2" s="224"/>
      <c r="H2" s="224"/>
      <c r="I2" s="224"/>
      <c r="J2" s="224"/>
      <c r="K2" s="224" t="s">
        <v>72</v>
      </c>
      <c r="L2" s="224"/>
      <c r="M2" s="224"/>
      <c r="N2" s="224"/>
      <c r="O2" s="224"/>
      <c r="P2" s="224"/>
      <c r="Q2" s="224"/>
      <c r="R2" s="224"/>
      <c r="S2" s="224"/>
      <c r="T2" s="224"/>
    </row>
    <row r="3" spans="1:24" ht="16.5" customHeight="1" x14ac:dyDescent="0.15">
      <c r="J3" s="104"/>
      <c r="K3" s="104"/>
      <c r="L3" s="104"/>
      <c r="M3" s="104"/>
      <c r="N3" s="55"/>
      <c r="Q3" s="55"/>
    </row>
    <row r="4" spans="1:24" ht="16.5" customHeight="1" x14ac:dyDescent="0.15">
      <c r="A4" s="55" t="s">
        <v>27</v>
      </c>
      <c r="G4" s="52"/>
      <c r="H4" s="55"/>
      <c r="J4" s="52" t="s">
        <v>140</v>
      </c>
      <c r="K4" s="55" t="s">
        <v>27</v>
      </c>
      <c r="N4" s="55"/>
      <c r="O4" s="105"/>
      <c r="P4" s="52"/>
      <c r="Q4" s="55"/>
      <c r="R4" s="105"/>
      <c r="S4" s="52"/>
      <c r="T4" s="52" t="s">
        <v>140</v>
      </c>
      <c r="U4" s="241"/>
      <c r="V4" s="241"/>
    </row>
    <row r="5" spans="1:24" ht="16.5" customHeight="1" x14ac:dyDescent="0.15">
      <c r="A5" s="239" t="s">
        <v>28</v>
      </c>
      <c r="B5" s="232" t="s">
        <v>77</v>
      </c>
      <c r="C5" s="233"/>
      <c r="D5" s="234"/>
      <c r="E5" s="232" t="s">
        <v>110</v>
      </c>
      <c r="F5" s="233"/>
      <c r="G5" s="234"/>
      <c r="H5" s="232" t="s">
        <v>111</v>
      </c>
      <c r="I5" s="233"/>
      <c r="J5" s="234"/>
      <c r="K5" s="232" t="s">
        <v>112</v>
      </c>
      <c r="L5" s="233"/>
      <c r="M5" s="234"/>
      <c r="N5" s="232" t="s">
        <v>113</v>
      </c>
      <c r="O5" s="233"/>
      <c r="P5" s="234"/>
      <c r="Q5" s="232" t="s">
        <v>141</v>
      </c>
      <c r="R5" s="233"/>
      <c r="S5" s="234"/>
      <c r="T5" s="239" t="s">
        <v>28</v>
      </c>
      <c r="U5" s="161"/>
      <c r="V5" s="161"/>
    </row>
    <row r="6" spans="1:24" ht="30" customHeight="1" x14ac:dyDescent="0.15">
      <c r="A6" s="240"/>
      <c r="B6" s="29" t="s">
        <v>21</v>
      </c>
      <c r="C6" s="29" t="s">
        <v>29</v>
      </c>
      <c r="D6" s="30" t="s">
        <v>30</v>
      </c>
      <c r="E6" s="171" t="s">
        <v>75</v>
      </c>
      <c r="F6" s="171" t="s">
        <v>74</v>
      </c>
      <c r="G6" s="188" t="s">
        <v>133</v>
      </c>
      <c r="H6" s="172" t="s">
        <v>75</v>
      </c>
      <c r="I6" s="172" t="s">
        <v>74</v>
      </c>
      <c r="J6" s="30" t="s">
        <v>76</v>
      </c>
      <c r="K6" s="29" t="s">
        <v>75</v>
      </c>
      <c r="L6" s="29" t="s">
        <v>74</v>
      </c>
      <c r="M6" s="30" t="s">
        <v>76</v>
      </c>
      <c r="N6" s="29" t="s">
        <v>21</v>
      </c>
      <c r="O6" s="29" t="s">
        <v>29</v>
      </c>
      <c r="P6" s="30" t="s">
        <v>30</v>
      </c>
      <c r="Q6" s="29" t="s">
        <v>21</v>
      </c>
      <c r="R6" s="29" t="s">
        <v>29</v>
      </c>
      <c r="S6" s="30" t="s">
        <v>30</v>
      </c>
      <c r="T6" s="240"/>
      <c r="U6" s="58"/>
      <c r="V6" s="49"/>
      <c r="X6" s="35"/>
    </row>
    <row r="7" spans="1:24" ht="16.5" customHeight="1" x14ac:dyDescent="0.15">
      <c r="A7" s="103" t="s">
        <v>31</v>
      </c>
      <c r="B7" s="107">
        <v>415</v>
      </c>
      <c r="C7" s="108">
        <v>10000</v>
      </c>
      <c r="D7" s="109">
        <v>24136965</v>
      </c>
      <c r="E7" s="109">
        <v>378</v>
      </c>
      <c r="F7" s="109">
        <v>9751</v>
      </c>
      <c r="G7" s="109">
        <v>23932786</v>
      </c>
      <c r="H7" s="107">
        <v>384</v>
      </c>
      <c r="I7" s="108">
        <v>10408</v>
      </c>
      <c r="J7" s="110">
        <v>29563806</v>
      </c>
      <c r="K7" s="164">
        <v>384</v>
      </c>
      <c r="L7" s="108">
        <v>10648</v>
      </c>
      <c r="M7" s="109">
        <v>32639003</v>
      </c>
      <c r="N7" s="107">
        <v>387</v>
      </c>
      <c r="O7" s="108">
        <v>10758</v>
      </c>
      <c r="P7" s="109">
        <v>39680323</v>
      </c>
      <c r="Q7" s="107">
        <v>340</v>
      </c>
      <c r="R7" s="108">
        <v>9459</v>
      </c>
      <c r="S7" s="110">
        <v>35538584</v>
      </c>
      <c r="T7" s="103" t="s">
        <v>31</v>
      </c>
      <c r="U7" s="111"/>
      <c r="V7" s="112"/>
    </row>
    <row r="8" spans="1:24" ht="16.5" customHeight="1" x14ac:dyDescent="0.15">
      <c r="A8" s="113" t="s">
        <v>14</v>
      </c>
      <c r="B8" s="115"/>
      <c r="C8" s="48"/>
      <c r="D8" s="35"/>
      <c r="E8" s="35"/>
      <c r="F8" s="35"/>
      <c r="G8" s="35"/>
      <c r="H8" s="115"/>
      <c r="I8" s="48"/>
      <c r="J8" s="32"/>
      <c r="K8" s="165"/>
      <c r="L8" s="48"/>
      <c r="M8" s="35"/>
      <c r="N8" s="115"/>
      <c r="O8" s="48"/>
      <c r="P8" s="35"/>
      <c r="Q8" s="115"/>
      <c r="R8" s="48"/>
      <c r="S8" s="32"/>
      <c r="T8" s="113" t="s">
        <v>14</v>
      </c>
      <c r="U8" s="48"/>
      <c r="V8" s="35"/>
    </row>
    <row r="9" spans="1:24" ht="16.5" customHeight="1" x14ac:dyDescent="0.15">
      <c r="A9" s="113" t="s">
        <v>32</v>
      </c>
      <c r="B9" s="116">
        <v>11</v>
      </c>
      <c r="C9" s="116">
        <v>269</v>
      </c>
      <c r="D9" s="35">
        <v>686342</v>
      </c>
      <c r="E9" s="174">
        <v>12</v>
      </c>
      <c r="F9" s="174">
        <v>316</v>
      </c>
      <c r="G9" s="35">
        <v>647893</v>
      </c>
      <c r="H9" s="91">
        <v>12</v>
      </c>
      <c r="I9" s="91">
        <v>310</v>
      </c>
      <c r="J9" s="32">
        <v>667803</v>
      </c>
      <c r="K9" s="166">
        <v>10</v>
      </c>
      <c r="L9" s="116">
        <v>353</v>
      </c>
      <c r="M9" s="35">
        <v>800070</v>
      </c>
      <c r="N9" s="116">
        <v>8</v>
      </c>
      <c r="O9" s="116">
        <v>341</v>
      </c>
      <c r="P9" s="35">
        <v>769861</v>
      </c>
      <c r="Q9" s="116">
        <v>10</v>
      </c>
      <c r="R9" s="116">
        <v>466</v>
      </c>
      <c r="S9" s="32">
        <v>886769</v>
      </c>
      <c r="T9" s="113" t="s">
        <v>32</v>
      </c>
      <c r="U9" s="91"/>
      <c r="V9" s="35"/>
      <c r="X9" s="31"/>
    </row>
    <row r="10" spans="1:24" ht="16.5" customHeight="1" x14ac:dyDescent="0.15">
      <c r="A10" s="113" t="s">
        <v>33</v>
      </c>
      <c r="B10" s="8" t="s">
        <v>58</v>
      </c>
      <c r="C10" s="8" t="s">
        <v>58</v>
      </c>
      <c r="D10" s="8" t="s">
        <v>58</v>
      </c>
      <c r="E10" s="8" t="s">
        <v>132</v>
      </c>
      <c r="F10" s="8" t="s">
        <v>132</v>
      </c>
      <c r="G10" s="8" t="s">
        <v>132</v>
      </c>
      <c r="H10" s="175" t="s">
        <v>58</v>
      </c>
      <c r="I10" s="8" t="s">
        <v>58</v>
      </c>
      <c r="J10" s="117" t="s">
        <v>58</v>
      </c>
      <c r="K10" s="167" t="s">
        <v>58</v>
      </c>
      <c r="L10" s="8" t="s">
        <v>58</v>
      </c>
      <c r="M10" s="8" t="s">
        <v>58</v>
      </c>
      <c r="N10" s="8" t="s">
        <v>58</v>
      </c>
      <c r="O10" s="8" t="s">
        <v>58</v>
      </c>
      <c r="P10" s="8" t="s">
        <v>58</v>
      </c>
      <c r="Q10" s="8" t="s">
        <v>58</v>
      </c>
      <c r="R10" s="8" t="s">
        <v>58</v>
      </c>
      <c r="S10" s="8" t="s">
        <v>58</v>
      </c>
      <c r="T10" s="113" t="s">
        <v>33</v>
      </c>
      <c r="U10" s="8"/>
      <c r="V10" s="8"/>
    </row>
    <row r="11" spans="1:24" ht="16.5" customHeight="1" x14ac:dyDescent="0.15">
      <c r="A11" s="113" t="s">
        <v>34</v>
      </c>
      <c r="B11" s="48">
        <v>10</v>
      </c>
      <c r="C11" s="48">
        <v>112</v>
      </c>
      <c r="D11" s="35">
        <v>94525</v>
      </c>
      <c r="E11" s="35">
        <v>8</v>
      </c>
      <c r="F11" s="35">
        <v>115</v>
      </c>
      <c r="G11" s="35">
        <v>95420</v>
      </c>
      <c r="H11" s="48">
        <v>8</v>
      </c>
      <c r="I11" s="48">
        <v>105</v>
      </c>
      <c r="J11" s="32">
        <v>81195</v>
      </c>
      <c r="K11" s="168">
        <v>6</v>
      </c>
      <c r="L11" s="48">
        <v>76</v>
      </c>
      <c r="M11" s="35">
        <v>71096</v>
      </c>
      <c r="N11" s="48">
        <v>7</v>
      </c>
      <c r="O11" s="48">
        <v>81</v>
      </c>
      <c r="P11" s="35">
        <v>64471</v>
      </c>
      <c r="Q11" s="48">
        <v>4</v>
      </c>
      <c r="R11" s="48">
        <v>59</v>
      </c>
      <c r="S11" s="32">
        <v>36568</v>
      </c>
      <c r="T11" s="113" t="s">
        <v>34</v>
      </c>
      <c r="U11" s="48"/>
      <c r="V11" s="35"/>
    </row>
    <row r="12" spans="1:24" ht="16.5" customHeight="1" x14ac:dyDescent="0.15">
      <c r="A12" s="113" t="s">
        <v>35</v>
      </c>
      <c r="B12" s="48">
        <v>4</v>
      </c>
      <c r="C12" s="48">
        <v>58</v>
      </c>
      <c r="D12" s="35">
        <v>89403</v>
      </c>
      <c r="E12" s="35">
        <v>3</v>
      </c>
      <c r="F12" s="35">
        <v>50</v>
      </c>
      <c r="G12" s="35">
        <v>76295</v>
      </c>
      <c r="H12" s="48">
        <v>4</v>
      </c>
      <c r="I12" s="48">
        <v>55</v>
      </c>
      <c r="J12" s="32">
        <v>69763</v>
      </c>
      <c r="K12" s="168">
        <v>4</v>
      </c>
      <c r="L12" s="48">
        <v>44</v>
      </c>
      <c r="M12" s="35">
        <v>81272</v>
      </c>
      <c r="N12" s="48">
        <v>4</v>
      </c>
      <c r="O12" s="48">
        <v>53</v>
      </c>
      <c r="P12" s="35">
        <v>71326</v>
      </c>
      <c r="Q12" s="48">
        <v>3</v>
      </c>
      <c r="R12" s="48">
        <v>15</v>
      </c>
      <c r="S12" s="32">
        <v>35080</v>
      </c>
      <c r="T12" s="113" t="s">
        <v>35</v>
      </c>
      <c r="U12" s="48"/>
      <c r="V12" s="35"/>
      <c r="X12" s="31"/>
    </row>
    <row r="13" spans="1:24" ht="16.5" customHeight="1" x14ac:dyDescent="0.15">
      <c r="A13" s="113" t="s">
        <v>36</v>
      </c>
      <c r="B13" s="48">
        <v>10</v>
      </c>
      <c r="C13" s="48">
        <v>118</v>
      </c>
      <c r="D13" s="35">
        <v>136993</v>
      </c>
      <c r="E13" s="35">
        <v>7</v>
      </c>
      <c r="F13" s="35">
        <v>78</v>
      </c>
      <c r="G13" s="35">
        <v>86613</v>
      </c>
      <c r="H13" s="48">
        <v>6</v>
      </c>
      <c r="I13" s="48">
        <v>61</v>
      </c>
      <c r="J13" s="32">
        <v>87593</v>
      </c>
      <c r="K13" s="168">
        <v>6</v>
      </c>
      <c r="L13" s="48">
        <v>69</v>
      </c>
      <c r="M13" s="35">
        <v>108892</v>
      </c>
      <c r="N13" s="48">
        <v>5</v>
      </c>
      <c r="O13" s="48">
        <v>40</v>
      </c>
      <c r="P13" s="35">
        <v>58593</v>
      </c>
      <c r="Q13" s="48">
        <v>6</v>
      </c>
      <c r="R13" s="48">
        <v>42</v>
      </c>
      <c r="S13" s="32">
        <v>51634</v>
      </c>
      <c r="T13" s="113" t="s">
        <v>36</v>
      </c>
      <c r="U13" s="48"/>
      <c r="V13" s="35"/>
    </row>
    <row r="14" spans="1:24" ht="16.5" customHeight="1" x14ac:dyDescent="0.15">
      <c r="A14" s="113" t="s">
        <v>37</v>
      </c>
      <c r="B14" s="48">
        <v>21</v>
      </c>
      <c r="C14" s="48">
        <v>433</v>
      </c>
      <c r="D14" s="35">
        <v>1551855</v>
      </c>
      <c r="E14" s="35">
        <v>22</v>
      </c>
      <c r="F14" s="35">
        <v>437</v>
      </c>
      <c r="G14" s="35">
        <v>1116055</v>
      </c>
      <c r="H14" s="48">
        <v>22</v>
      </c>
      <c r="I14" s="48">
        <v>430</v>
      </c>
      <c r="J14" s="32">
        <v>1083785</v>
      </c>
      <c r="K14" s="168">
        <v>20</v>
      </c>
      <c r="L14" s="48">
        <v>406</v>
      </c>
      <c r="M14" s="35">
        <v>1061219</v>
      </c>
      <c r="N14" s="48">
        <v>21</v>
      </c>
      <c r="O14" s="48">
        <v>384</v>
      </c>
      <c r="P14" s="35">
        <v>1099145</v>
      </c>
      <c r="Q14" s="48">
        <v>12</v>
      </c>
      <c r="R14" s="48">
        <v>316</v>
      </c>
      <c r="S14" s="32">
        <v>1007403</v>
      </c>
      <c r="T14" s="113" t="s">
        <v>37</v>
      </c>
      <c r="U14" s="48"/>
      <c r="V14" s="35"/>
    </row>
    <row r="15" spans="1:24" ht="16.5" customHeight="1" x14ac:dyDescent="0.15">
      <c r="A15" s="113" t="s">
        <v>38</v>
      </c>
      <c r="B15" s="48">
        <v>12</v>
      </c>
      <c r="C15" s="48">
        <v>412</v>
      </c>
      <c r="D15" s="35">
        <v>761364</v>
      </c>
      <c r="E15" s="35">
        <v>15</v>
      </c>
      <c r="F15" s="35">
        <v>516</v>
      </c>
      <c r="G15" s="35">
        <v>955411</v>
      </c>
      <c r="H15" s="48">
        <v>15</v>
      </c>
      <c r="I15" s="48">
        <v>512</v>
      </c>
      <c r="J15" s="32">
        <v>972333</v>
      </c>
      <c r="K15" s="168">
        <v>16</v>
      </c>
      <c r="L15" s="48">
        <v>538</v>
      </c>
      <c r="M15" s="35">
        <v>980143</v>
      </c>
      <c r="N15" s="48">
        <v>17</v>
      </c>
      <c r="O15" s="48">
        <v>551</v>
      </c>
      <c r="P15" s="35">
        <v>985423</v>
      </c>
      <c r="Q15" s="48">
        <v>16</v>
      </c>
      <c r="R15" s="48">
        <v>508</v>
      </c>
      <c r="S15" s="32">
        <v>894981</v>
      </c>
      <c r="T15" s="113" t="s">
        <v>38</v>
      </c>
      <c r="U15" s="48"/>
      <c r="V15" s="35"/>
      <c r="X15" s="31"/>
    </row>
    <row r="16" spans="1:24" ht="16.5" customHeight="1" x14ac:dyDescent="0.15">
      <c r="A16" s="113" t="s">
        <v>39</v>
      </c>
      <c r="B16" s="48">
        <v>11</v>
      </c>
      <c r="C16" s="48">
        <v>302</v>
      </c>
      <c r="D16" s="35">
        <v>1047025</v>
      </c>
      <c r="E16" s="35">
        <v>7</v>
      </c>
      <c r="F16" s="35">
        <v>224</v>
      </c>
      <c r="G16" s="35">
        <v>919966</v>
      </c>
      <c r="H16" s="48">
        <v>7</v>
      </c>
      <c r="I16" s="48">
        <v>221</v>
      </c>
      <c r="J16" s="32">
        <v>868803</v>
      </c>
      <c r="K16" s="168">
        <v>7</v>
      </c>
      <c r="L16" s="48">
        <v>227</v>
      </c>
      <c r="M16" s="35">
        <v>931587</v>
      </c>
      <c r="N16" s="48">
        <v>8</v>
      </c>
      <c r="O16" s="48">
        <v>227</v>
      </c>
      <c r="P16" s="35">
        <v>788126</v>
      </c>
      <c r="Q16" s="48">
        <v>8</v>
      </c>
      <c r="R16" s="48">
        <v>300</v>
      </c>
      <c r="S16" s="32">
        <v>1113846</v>
      </c>
      <c r="T16" s="113" t="s">
        <v>39</v>
      </c>
      <c r="U16" s="48"/>
      <c r="V16" s="35"/>
    </row>
    <row r="17" spans="1:22" ht="16.5" customHeight="1" x14ac:dyDescent="0.15">
      <c r="A17" s="113" t="s">
        <v>40</v>
      </c>
      <c r="B17" s="114">
        <v>1</v>
      </c>
      <c r="C17" s="114">
        <v>17</v>
      </c>
      <c r="D17" s="114" t="s">
        <v>57</v>
      </c>
      <c r="E17" s="35">
        <v>1</v>
      </c>
      <c r="F17" s="35">
        <v>18</v>
      </c>
      <c r="G17" s="35" t="s">
        <v>57</v>
      </c>
      <c r="H17" s="173">
        <v>1</v>
      </c>
      <c r="I17" s="173">
        <v>18</v>
      </c>
      <c r="J17" s="203" t="s">
        <v>57</v>
      </c>
      <c r="K17" s="176">
        <v>1</v>
      </c>
      <c r="L17" s="175">
        <v>25</v>
      </c>
      <c r="M17" s="175" t="s">
        <v>57</v>
      </c>
      <c r="N17" s="114">
        <v>1</v>
      </c>
      <c r="O17" s="114">
        <v>13</v>
      </c>
      <c r="P17" s="114" t="s">
        <v>57</v>
      </c>
      <c r="Q17" s="8" t="s">
        <v>58</v>
      </c>
      <c r="R17" s="8" t="s">
        <v>58</v>
      </c>
      <c r="S17" s="8" t="s">
        <v>58</v>
      </c>
      <c r="T17" s="113" t="s">
        <v>40</v>
      </c>
      <c r="U17" s="114"/>
      <c r="V17" s="114"/>
    </row>
    <row r="18" spans="1:22" ht="16.5" customHeight="1" x14ac:dyDescent="0.15">
      <c r="A18" s="113" t="s">
        <v>41</v>
      </c>
      <c r="B18" s="48">
        <v>35</v>
      </c>
      <c r="C18" s="48">
        <v>1050</v>
      </c>
      <c r="D18" s="35">
        <v>2886841</v>
      </c>
      <c r="E18" s="35">
        <v>38</v>
      </c>
      <c r="F18" s="35">
        <v>1139</v>
      </c>
      <c r="G18" s="35">
        <v>3441595</v>
      </c>
      <c r="H18" s="48">
        <v>42</v>
      </c>
      <c r="I18" s="48">
        <v>1424</v>
      </c>
      <c r="J18" s="32">
        <v>3928749</v>
      </c>
      <c r="K18" s="168">
        <v>40</v>
      </c>
      <c r="L18" s="48">
        <v>1355</v>
      </c>
      <c r="M18" s="35">
        <v>3946148</v>
      </c>
      <c r="N18" s="48">
        <v>36</v>
      </c>
      <c r="O18" s="48">
        <v>1325</v>
      </c>
      <c r="P18" s="35">
        <v>4051104</v>
      </c>
      <c r="Q18" s="48">
        <v>26</v>
      </c>
      <c r="R18" s="48">
        <v>995</v>
      </c>
      <c r="S18" s="32">
        <v>2479598</v>
      </c>
      <c r="T18" s="113" t="s">
        <v>41</v>
      </c>
      <c r="U18" s="48"/>
      <c r="V18" s="35"/>
    </row>
    <row r="19" spans="1:22" ht="16.5" customHeight="1" x14ac:dyDescent="0.15">
      <c r="A19" s="113" t="s">
        <v>42</v>
      </c>
      <c r="B19" s="48">
        <v>3</v>
      </c>
      <c r="C19" s="48">
        <v>36</v>
      </c>
      <c r="D19" s="35">
        <v>40953</v>
      </c>
      <c r="E19" s="35">
        <v>5</v>
      </c>
      <c r="F19" s="35">
        <v>55</v>
      </c>
      <c r="G19" s="35">
        <v>50759</v>
      </c>
      <c r="H19" s="48">
        <v>5</v>
      </c>
      <c r="I19" s="48">
        <v>55</v>
      </c>
      <c r="J19" s="32">
        <v>53073</v>
      </c>
      <c r="K19" s="168">
        <v>5</v>
      </c>
      <c r="L19" s="48">
        <v>52</v>
      </c>
      <c r="M19" s="35">
        <v>53732</v>
      </c>
      <c r="N19" s="48">
        <v>5</v>
      </c>
      <c r="O19" s="48">
        <v>50</v>
      </c>
      <c r="P19" s="35">
        <v>54958</v>
      </c>
      <c r="Q19" s="48">
        <v>4</v>
      </c>
      <c r="R19" s="48">
        <v>37</v>
      </c>
      <c r="S19" s="32">
        <v>46496</v>
      </c>
      <c r="T19" s="113" t="s">
        <v>42</v>
      </c>
      <c r="U19" s="48"/>
      <c r="V19" s="35"/>
    </row>
    <row r="20" spans="1:22" ht="16.5" customHeight="1" x14ac:dyDescent="0.15">
      <c r="A20" s="113" t="s">
        <v>43</v>
      </c>
      <c r="B20" s="8">
        <v>1</v>
      </c>
      <c r="C20" s="8">
        <v>8</v>
      </c>
      <c r="D20" s="114" t="s">
        <v>57</v>
      </c>
      <c r="E20" s="8" t="s">
        <v>132</v>
      </c>
      <c r="F20" s="8" t="s">
        <v>132</v>
      </c>
      <c r="G20" s="8" t="s">
        <v>132</v>
      </c>
      <c r="H20" s="8">
        <v>1</v>
      </c>
      <c r="I20" s="8">
        <v>5</v>
      </c>
      <c r="J20" s="204" t="s">
        <v>57</v>
      </c>
      <c r="K20" s="167">
        <v>1</v>
      </c>
      <c r="L20" s="8">
        <v>5</v>
      </c>
      <c r="M20" s="35" t="s">
        <v>57</v>
      </c>
      <c r="N20" s="8">
        <v>1</v>
      </c>
      <c r="O20" s="8">
        <v>5</v>
      </c>
      <c r="P20" s="114" t="s">
        <v>57</v>
      </c>
      <c r="Q20" s="8">
        <v>1</v>
      </c>
      <c r="R20" s="8">
        <v>6</v>
      </c>
      <c r="S20" s="118" t="s">
        <v>57</v>
      </c>
      <c r="T20" s="113" t="s">
        <v>43</v>
      </c>
      <c r="U20" s="8"/>
      <c r="V20" s="8"/>
    </row>
    <row r="21" spans="1:22" ht="16.5" customHeight="1" x14ac:dyDescent="0.15">
      <c r="A21" s="113" t="s">
        <v>44</v>
      </c>
      <c r="B21" s="48">
        <v>2</v>
      </c>
      <c r="C21" s="48">
        <v>53</v>
      </c>
      <c r="D21" s="114" t="s">
        <v>57</v>
      </c>
      <c r="E21" s="35">
        <v>2</v>
      </c>
      <c r="F21" s="35">
        <v>51</v>
      </c>
      <c r="G21" s="35" t="s">
        <v>57</v>
      </c>
      <c r="H21" s="48">
        <v>2</v>
      </c>
      <c r="I21" s="48">
        <v>46</v>
      </c>
      <c r="J21" s="32" t="s">
        <v>57</v>
      </c>
      <c r="K21" s="168">
        <v>2</v>
      </c>
      <c r="L21" s="48">
        <v>46</v>
      </c>
      <c r="M21" s="35" t="s">
        <v>57</v>
      </c>
      <c r="N21" s="48">
        <v>1</v>
      </c>
      <c r="O21" s="48">
        <v>13</v>
      </c>
      <c r="P21" s="114" t="s">
        <v>57</v>
      </c>
      <c r="Q21" s="8" t="s">
        <v>58</v>
      </c>
      <c r="R21" s="8" t="s">
        <v>58</v>
      </c>
      <c r="S21" s="8" t="s">
        <v>58</v>
      </c>
      <c r="T21" s="113" t="s">
        <v>44</v>
      </c>
      <c r="U21" s="48"/>
      <c r="V21" s="35"/>
    </row>
    <row r="22" spans="1:22" ht="16.5" customHeight="1" x14ac:dyDescent="0.15">
      <c r="A22" s="113" t="s">
        <v>45</v>
      </c>
      <c r="B22" s="48">
        <v>13</v>
      </c>
      <c r="C22" s="48">
        <v>160</v>
      </c>
      <c r="D22" s="35">
        <v>1023855</v>
      </c>
      <c r="E22" s="35">
        <v>13</v>
      </c>
      <c r="F22" s="35">
        <v>195</v>
      </c>
      <c r="G22" s="35">
        <v>1096903</v>
      </c>
      <c r="H22" s="48">
        <v>16</v>
      </c>
      <c r="I22" s="48">
        <v>288</v>
      </c>
      <c r="J22" s="32">
        <v>1894625</v>
      </c>
      <c r="K22" s="168">
        <v>15</v>
      </c>
      <c r="L22" s="48">
        <v>292</v>
      </c>
      <c r="M22" s="35">
        <v>1831627</v>
      </c>
      <c r="N22" s="48">
        <v>16</v>
      </c>
      <c r="O22" s="48">
        <v>292</v>
      </c>
      <c r="P22" s="35">
        <v>1545067</v>
      </c>
      <c r="Q22" s="48">
        <v>13</v>
      </c>
      <c r="R22" s="48">
        <v>296</v>
      </c>
      <c r="S22" s="32">
        <v>2160757</v>
      </c>
      <c r="T22" s="113" t="s">
        <v>45</v>
      </c>
      <c r="U22" s="48"/>
      <c r="V22" s="35"/>
    </row>
    <row r="23" spans="1:22" ht="16.5" customHeight="1" x14ac:dyDescent="0.15">
      <c r="A23" s="113" t="s">
        <v>46</v>
      </c>
      <c r="B23" s="48">
        <v>12</v>
      </c>
      <c r="C23" s="48">
        <v>358</v>
      </c>
      <c r="D23" s="35">
        <v>789851</v>
      </c>
      <c r="E23" s="35">
        <v>10</v>
      </c>
      <c r="F23" s="35">
        <v>390</v>
      </c>
      <c r="G23" s="35">
        <v>739906</v>
      </c>
      <c r="H23" s="48">
        <v>12</v>
      </c>
      <c r="I23" s="48">
        <v>409</v>
      </c>
      <c r="J23" s="32">
        <v>820570</v>
      </c>
      <c r="K23" s="168">
        <v>12</v>
      </c>
      <c r="L23" s="48">
        <v>409</v>
      </c>
      <c r="M23" s="35">
        <v>873023</v>
      </c>
      <c r="N23" s="48">
        <v>12</v>
      </c>
      <c r="O23" s="48">
        <v>389</v>
      </c>
      <c r="P23" s="35">
        <v>835341</v>
      </c>
      <c r="Q23" s="48">
        <v>10</v>
      </c>
      <c r="R23" s="48">
        <v>324</v>
      </c>
      <c r="S23" s="32">
        <v>477353</v>
      </c>
      <c r="T23" s="113" t="s">
        <v>46</v>
      </c>
      <c r="U23" s="48"/>
      <c r="V23" s="35"/>
    </row>
    <row r="24" spans="1:22" ht="16.5" customHeight="1" x14ac:dyDescent="0.15">
      <c r="A24" s="113" t="s">
        <v>47</v>
      </c>
      <c r="B24" s="48">
        <v>111</v>
      </c>
      <c r="C24" s="48">
        <v>1540</v>
      </c>
      <c r="D24" s="35">
        <v>3484012</v>
      </c>
      <c r="E24" s="35">
        <v>99</v>
      </c>
      <c r="F24" s="35">
        <v>1597</v>
      </c>
      <c r="G24" s="35">
        <v>3132518</v>
      </c>
      <c r="H24" s="48">
        <v>99</v>
      </c>
      <c r="I24" s="48">
        <v>1784</v>
      </c>
      <c r="J24" s="32">
        <v>3923775</v>
      </c>
      <c r="K24" s="168">
        <v>101</v>
      </c>
      <c r="L24" s="48">
        <v>1816</v>
      </c>
      <c r="M24" s="35">
        <v>4307683</v>
      </c>
      <c r="N24" s="48">
        <v>100</v>
      </c>
      <c r="O24" s="48">
        <v>1817</v>
      </c>
      <c r="P24" s="35">
        <v>4361548</v>
      </c>
      <c r="Q24" s="48">
        <v>92</v>
      </c>
      <c r="R24" s="48">
        <v>1431</v>
      </c>
      <c r="S24" s="32">
        <v>3784243</v>
      </c>
      <c r="T24" s="113" t="s">
        <v>47</v>
      </c>
      <c r="U24" s="48"/>
      <c r="V24" s="35"/>
    </row>
    <row r="25" spans="1:22" ht="16.5" customHeight="1" x14ac:dyDescent="0.15">
      <c r="A25" s="113" t="s">
        <v>53</v>
      </c>
      <c r="B25" s="48">
        <v>30</v>
      </c>
      <c r="C25" s="48">
        <v>1274</v>
      </c>
      <c r="D25" s="35">
        <v>3537003</v>
      </c>
      <c r="E25" s="35">
        <v>28</v>
      </c>
      <c r="F25" s="35">
        <v>1268</v>
      </c>
      <c r="G25" s="35">
        <v>4200054</v>
      </c>
      <c r="H25" s="48">
        <v>27</v>
      </c>
      <c r="I25" s="48">
        <v>1412</v>
      </c>
      <c r="J25" s="32">
        <v>4723583</v>
      </c>
      <c r="K25" s="168">
        <v>26</v>
      </c>
      <c r="L25" s="48">
        <v>1477</v>
      </c>
      <c r="M25" s="35">
        <v>4949051</v>
      </c>
      <c r="N25" s="48">
        <v>26</v>
      </c>
      <c r="O25" s="48">
        <v>1482</v>
      </c>
      <c r="P25" s="35">
        <v>4904205</v>
      </c>
      <c r="Q25" s="48">
        <v>27</v>
      </c>
      <c r="R25" s="48">
        <v>1355</v>
      </c>
      <c r="S25" s="32">
        <v>4354445</v>
      </c>
      <c r="T25" s="113" t="s">
        <v>53</v>
      </c>
      <c r="U25" s="48"/>
      <c r="V25" s="35"/>
    </row>
    <row r="26" spans="1:22" ht="16.5" customHeight="1" x14ac:dyDescent="0.15">
      <c r="A26" s="113" t="s">
        <v>54</v>
      </c>
      <c r="B26" s="48">
        <v>71</v>
      </c>
      <c r="C26" s="48">
        <v>1247</v>
      </c>
      <c r="D26" s="35">
        <v>3373468</v>
      </c>
      <c r="E26" s="35">
        <v>63</v>
      </c>
      <c r="F26" s="35">
        <v>1408</v>
      </c>
      <c r="G26" s="35">
        <v>3149722</v>
      </c>
      <c r="H26" s="48">
        <v>62</v>
      </c>
      <c r="I26" s="48">
        <v>1406</v>
      </c>
      <c r="J26" s="32">
        <v>3361375</v>
      </c>
      <c r="K26" s="168">
        <v>63</v>
      </c>
      <c r="L26" s="48">
        <v>1451</v>
      </c>
      <c r="M26" s="35">
        <v>3618962</v>
      </c>
      <c r="N26" s="48">
        <v>66</v>
      </c>
      <c r="O26" s="48">
        <v>1492</v>
      </c>
      <c r="P26" s="35">
        <v>3407976</v>
      </c>
      <c r="Q26" s="48">
        <v>56</v>
      </c>
      <c r="R26" s="48">
        <v>1332</v>
      </c>
      <c r="S26" s="32">
        <v>3283435</v>
      </c>
      <c r="T26" s="113" t="s">
        <v>54</v>
      </c>
      <c r="U26" s="48"/>
      <c r="V26" s="35"/>
    </row>
    <row r="27" spans="1:22" ht="16.5" customHeight="1" x14ac:dyDescent="0.15">
      <c r="A27" s="113" t="s">
        <v>55</v>
      </c>
      <c r="B27" s="48">
        <v>7</v>
      </c>
      <c r="C27" s="48">
        <v>522</v>
      </c>
      <c r="D27" s="35">
        <v>449265</v>
      </c>
      <c r="E27" s="35">
        <v>4</v>
      </c>
      <c r="F27" s="35">
        <v>500</v>
      </c>
      <c r="G27" s="35">
        <v>500109</v>
      </c>
      <c r="H27" s="48">
        <v>2</v>
      </c>
      <c r="I27" s="48">
        <v>433</v>
      </c>
      <c r="J27" s="32" t="s">
        <v>57</v>
      </c>
      <c r="K27" s="168">
        <v>6</v>
      </c>
      <c r="L27" s="48">
        <v>516</v>
      </c>
      <c r="M27" s="35">
        <v>843640</v>
      </c>
      <c r="N27" s="48">
        <v>6</v>
      </c>
      <c r="O27" s="48">
        <v>526</v>
      </c>
      <c r="P27" s="35">
        <v>817961</v>
      </c>
      <c r="Q27" s="48">
        <v>6</v>
      </c>
      <c r="R27" s="48">
        <v>521</v>
      </c>
      <c r="S27" s="32">
        <v>570030</v>
      </c>
      <c r="T27" s="113" t="s">
        <v>55</v>
      </c>
      <c r="U27" s="48"/>
      <c r="V27" s="35"/>
    </row>
    <row r="28" spans="1:22" ht="16.5" customHeight="1" x14ac:dyDescent="0.15">
      <c r="A28" s="113" t="s">
        <v>49</v>
      </c>
      <c r="B28" s="48">
        <v>6</v>
      </c>
      <c r="C28" s="48">
        <v>84</v>
      </c>
      <c r="D28" s="182">
        <v>66833</v>
      </c>
      <c r="E28" s="35">
        <v>6</v>
      </c>
      <c r="F28" s="35">
        <v>125</v>
      </c>
      <c r="G28" s="35">
        <v>71106</v>
      </c>
      <c r="H28" s="48">
        <v>4</v>
      </c>
      <c r="I28" s="48">
        <v>61</v>
      </c>
      <c r="J28" s="32">
        <v>40960</v>
      </c>
      <c r="K28" s="168">
        <v>6</v>
      </c>
      <c r="L28" s="48">
        <v>125</v>
      </c>
      <c r="M28" s="35">
        <v>83194</v>
      </c>
      <c r="N28" s="48">
        <v>6</v>
      </c>
      <c r="O28" s="48">
        <v>103</v>
      </c>
      <c r="P28" s="170">
        <v>75306</v>
      </c>
      <c r="Q28" s="48">
        <v>7</v>
      </c>
      <c r="R28" s="48">
        <v>126</v>
      </c>
      <c r="S28" s="170">
        <v>109787</v>
      </c>
      <c r="T28" s="113" t="s">
        <v>49</v>
      </c>
      <c r="U28" s="48"/>
      <c r="V28" s="35"/>
    </row>
    <row r="29" spans="1:22" ht="16.5" customHeight="1" x14ac:dyDescent="0.15">
      <c r="A29" s="113" t="s">
        <v>56</v>
      </c>
      <c r="B29" s="48">
        <v>29</v>
      </c>
      <c r="C29" s="48">
        <v>984</v>
      </c>
      <c r="D29" s="182">
        <v>2510579</v>
      </c>
      <c r="E29" s="35">
        <v>23</v>
      </c>
      <c r="F29" s="35">
        <v>756</v>
      </c>
      <c r="G29" s="35">
        <v>2639868</v>
      </c>
      <c r="H29" s="48">
        <v>22</v>
      </c>
      <c r="I29" s="48">
        <v>793</v>
      </c>
      <c r="J29" s="32">
        <v>2681786</v>
      </c>
      <c r="K29" s="168">
        <v>21</v>
      </c>
      <c r="L29" s="48">
        <v>767</v>
      </c>
      <c r="M29" s="35">
        <v>2628004</v>
      </c>
      <c r="N29" s="48">
        <v>23</v>
      </c>
      <c r="O29" s="48">
        <v>807</v>
      </c>
      <c r="P29" s="170">
        <v>2837374</v>
      </c>
      <c r="Q29" s="48">
        <v>20</v>
      </c>
      <c r="R29" s="48">
        <v>762</v>
      </c>
      <c r="S29" s="170">
        <v>2846478</v>
      </c>
      <c r="T29" s="113" t="s">
        <v>56</v>
      </c>
      <c r="U29" s="48"/>
      <c r="V29" s="35"/>
    </row>
    <row r="30" spans="1:22" ht="16.5" customHeight="1" x14ac:dyDescent="0.15">
      <c r="A30" s="113" t="s">
        <v>48</v>
      </c>
      <c r="B30" s="48">
        <v>3</v>
      </c>
      <c r="C30" s="48">
        <v>808</v>
      </c>
      <c r="D30" s="182">
        <v>1214833</v>
      </c>
      <c r="E30" s="35">
        <v>2</v>
      </c>
      <c r="F30" s="35">
        <v>260</v>
      </c>
      <c r="G30" s="35" t="s">
        <v>57</v>
      </c>
      <c r="H30" s="48">
        <v>2</v>
      </c>
      <c r="I30" s="48">
        <v>328</v>
      </c>
      <c r="J30" s="32" t="s">
        <v>57</v>
      </c>
      <c r="K30" s="168">
        <v>2</v>
      </c>
      <c r="L30" s="48">
        <v>410</v>
      </c>
      <c r="M30" s="35" t="s">
        <v>57</v>
      </c>
      <c r="N30" s="48">
        <v>2</v>
      </c>
      <c r="O30" s="48">
        <v>461</v>
      </c>
      <c r="P30" s="189" t="s">
        <v>57</v>
      </c>
      <c r="Q30" s="48">
        <v>2</v>
      </c>
      <c r="R30" s="48">
        <v>199</v>
      </c>
      <c r="S30" s="189" t="s">
        <v>57</v>
      </c>
      <c r="T30" s="113" t="s">
        <v>48</v>
      </c>
      <c r="U30" s="48"/>
      <c r="V30" s="35"/>
    </row>
    <row r="31" spans="1:22" ht="16.5" customHeight="1" x14ac:dyDescent="0.15">
      <c r="A31" s="113" t="s">
        <v>50</v>
      </c>
      <c r="B31" s="48">
        <v>8</v>
      </c>
      <c r="C31" s="48">
        <v>83</v>
      </c>
      <c r="D31" s="35">
        <v>108411</v>
      </c>
      <c r="E31" s="35">
        <v>6</v>
      </c>
      <c r="F31" s="35">
        <v>49</v>
      </c>
      <c r="G31" s="35">
        <v>53379</v>
      </c>
      <c r="H31" s="48">
        <v>9</v>
      </c>
      <c r="I31" s="48">
        <v>69</v>
      </c>
      <c r="J31" s="32">
        <v>73356</v>
      </c>
      <c r="K31" s="168">
        <v>10</v>
      </c>
      <c r="L31" s="48">
        <v>78</v>
      </c>
      <c r="M31" s="35">
        <v>83139</v>
      </c>
      <c r="N31" s="48">
        <v>11</v>
      </c>
      <c r="O31" s="48">
        <v>199</v>
      </c>
      <c r="P31" s="35">
        <v>498374</v>
      </c>
      <c r="Q31" s="48">
        <v>7</v>
      </c>
      <c r="R31" s="48">
        <v>157</v>
      </c>
      <c r="S31" s="32">
        <v>408347</v>
      </c>
      <c r="T31" s="113" t="s">
        <v>50</v>
      </c>
      <c r="U31" s="48"/>
      <c r="V31" s="35"/>
    </row>
    <row r="32" spans="1:22" ht="16.5" customHeight="1" x14ac:dyDescent="0.15">
      <c r="A32" s="59" t="s">
        <v>51</v>
      </c>
      <c r="B32" s="33">
        <v>4</v>
      </c>
      <c r="C32" s="33">
        <v>72</v>
      </c>
      <c r="D32" s="47">
        <v>141309</v>
      </c>
      <c r="E32" s="47">
        <v>4</v>
      </c>
      <c r="F32" s="47">
        <v>204</v>
      </c>
      <c r="G32" s="47">
        <v>392849</v>
      </c>
      <c r="H32" s="33">
        <v>4</v>
      </c>
      <c r="I32" s="33">
        <v>183</v>
      </c>
      <c r="J32" s="34">
        <v>439114</v>
      </c>
      <c r="K32" s="169">
        <v>4</v>
      </c>
      <c r="L32" s="33">
        <v>111</v>
      </c>
      <c r="M32" s="47">
        <v>249668</v>
      </c>
      <c r="N32" s="33">
        <v>5</v>
      </c>
      <c r="O32" s="33">
        <v>107</v>
      </c>
      <c r="P32" s="47">
        <v>228650</v>
      </c>
      <c r="Q32" s="33">
        <v>10</v>
      </c>
      <c r="R32" s="33">
        <v>212</v>
      </c>
      <c r="S32" s="34">
        <v>350845</v>
      </c>
      <c r="T32" s="59" t="s">
        <v>51</v>
      </c>
      <c r="U32" s="48"/>
      <c r="V32" s="35"/>
    </row>
    <row r="33" spans="1:22" ht="16.5" customHeight="1" x14ac:dyDescent="0.15">
      <c r="A33" s="10" t="s">
        <v>15</v>
      </c>
      <c r="D33" s="93"/>
      <c r="E33" s="93"/>
      <c r="F33" s="93"/>
      <c r="J33" s="163" t="s">
        <v>142</v>
      </c>
      <c r="K33" s="104"/>
      <c r="M33" s="104"/>
      <c r="N33" s="56"/>
      <c r="O33" s="56"/>
      <c r="P33" s="52"/>
      <c r="Q33" s="56"/>
      <c r="R33" s="56"/>
      <c r="S33" s="52"/>
      <c r="T33" s="163" t="s">
        <v>142</v>
      </c>
      <c r="U33" s="162"/>
      <c r="V33" s="162"/>
    </row>
    <row r="34" spans="1:22" ht="16.5" customHeight="1" x14ac:dyDescent="0.15">
      <c r="D34" s="93"/>
      <c r="E34" s="93"/>
      <c r="F34" s="93"/>
      <c r="G34" s="163"/>
      <c r="J34" s="104"/>
      <c r="K34" s="104"/>
      <c r="M34" s="104"/>
      <c r="N34" s="201"/>
      <c r="O34" s="201"/>
      <c r="P34" s="52"/>
      <c r="Q34" s="201"/>
      <c r="R34" s="201"/>
      <c r="S34" s="52"/>
      <c r="T34" s="163"/>
      <c r="U34" s="162"/>
      <c r="V34" s="162"/>
    </row>
    <row r="35" spans="1:22" ht="16.5" customHeight="1" x14ac:dyDescent="0.15">
      <c r="A35" s="10" t="s">
        <v>114</v>
      </c>
      <c r="D35" s="91"/>
      <c r="E35" s="91"/>
      <c r="F35" s="91"/>
      <c r="G35" s="91"/>
      <c r="J35" s="104"/>
      <c r="K35" s="10" t="s">
        <v>114</v>
      </c>
      <c r="L35" s="104"/>
      <c r="M35" s="104"/>
      <c r="N35" s="119"/>
      <c r="O35" s="120"/>
      <c r="P35" s="121"/>
      <c r="Q35" s="119"/>
      <c r="R35" s="120"/>
      <c r="S35" s="121"/>
      <c r="U35" s="27"/>
    </row>
    <row r="36" spans="1:22" ht="17.25" customHeight="1" x14ac:dyDescent="0.15">
      <c r="A36" s="10" t="s">
        <v>134</v>
      </c>
      <c r="K36" s="10" t="s">
        <v>134</v>
      </c>
      <c r="N36" s="119"/>
      <c r="O36" s="91"/>
      <c r="P36" s="121"/>
      <c r="Q36" s="119"/>
      <c r="R36" s="91"/>
      <c r="S36" s="121"/>
      <c r="U36" s="116"/>
      <c r="V36" s="106"/>
    </row>
    <row r="37" spans="1:22" x14ac:dyDescent="0.15">
      <c r="A37" s="10" t="s">
        <v>144</v>
      </c>
      <c r="K37" s="10" t="s">
        <v>144</v>
      </c>
      <c r="N37" s="119"/>
      <c r="O37" s="91"/>
      <c r="P37" s="91"/>
      <c r="Q37" s="119"/>
      <c r="R37" s="91"/>
      <c r="S37" s="91"/>
      <c r="U37" s="116"/>
      <c r="V37" s="106"/>
    </row>
    <row r="38" spans="1:22" x14ac:dyDescent="0.15">
      <c r="A38" s="10" t="s">
        <v>143</v>
      </c>
      <c r="J38" s="91"/>
      <c r="K38" s="10" t="s">
        <v>143</v>
      </c>
      <c r="N38" s="119"/>
      <c r="O38" s="91"/>
      <c r="P38" s="91"/>
      <c r="Q38" s="119"/>
      <c r="R38" s="91"/>
      <c r="S38" s="91"/>
      <c r="U38" s="28"/>
      <c r="V38" s="8"/>
    </row>
    <row r="39" spans="1:22" s="122" customFormat="1" x14ac:dyDescent="0.15">
      <c r="A39" s="143" t="s">
        <v>146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43" t="s">
        <v>146</v>
      </c>
      <c r="N39" s="119"/>
      <c r="O39" s="91"/>
      <c r="P39" s="91"/>
      <c r="Q39" s="119"/>
      <c r="R39" s="91"/>
      <c r="S39" s="91"/>
      <c r="U39" s="28"/>
      <c r="V39" s="106"/>
    </row>
    <row r="40" spans="1:22" s="122" customFormat="1" x14ac:dyDescent="0.15">
      <c r="A40" s="205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N40" s="119"/>
      <c r="O40" s="10"/>
      <c r="P40" s="10"/>
      <c r="Q40" s="119"/>
      <c r="R40" s="10"/>
      <c r="S40" s="10"/>
      <c r="U40" s="124"/>
      <c r="V40" s="10"/>
    </row>
    <row r="41" spans="1:22" s="122" customFormat="1" ht="17.25" x14ac:dyDescent="0.15"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19"/>
      <c r="O41" s="126"/>
      <c r="P41" s="10"/>
      <c r="Q41" s="119"/>
      <c r="R41" s="126"/>
      <c r="S41" s="10"/>
      <c r="U41" s="27"/>
      <c r="V41" s="10"/>
    </row>
    <row r="42" spans="1:22" s="12" customFormat="1" ht="16.5" customHeight="1" x14ac:dyDescent="0.15">
      <c r="B42" s="15"/>
      <c r="C42" s="15"/>
      <c r="D42" s="237"/>
      <c r="E42" s="237"/>
      <c r="F42" s="237"/>
      <c r="G42" s="237"/>
      <c r="H42" s="237"/>
      <c r="I42" s="237"/>
      <c r="J42" s="238"/>
      <c r="K42" s="19"/>
      <c r="L42" s="20"/>
      <c r="M42" s="127"/>
      <c r="N42" s="119"/>
      <c r="O42" s="126"/>
      <c r="P42" s="122"/>
      <c r="Q42" s="119"/>
      <c r="R42" s="126"/>
      <c r="S42" s="122"/>
      <c r="U42" s="124"/>
      <c r="V42" s="10"/>
    </row>
    <row r="43" spans="1:22" s="12" customFormat="1" ht="16.5" customHeight="1" x14ac:dyDescent="0.15">
      <c r="B43" s="14"/>
      <c r="C43" s="15"/>
      <c r="D43" s="238"/>
      <c r="E43" s="15"/>
      <c r="F43" s="15"/>
      <c r="G43" s="15"/>
      <c r="H43" s="15"/>
      <c r="I43" s="15"/>
      <c r="J43" s="238"/>
      <c r="K43" s="21"/>
      <c r="L43" s="15"/>
      <c r="M43" s="15"/>
      <c r="N43" s="125"/>
      <c r="O43" s="128"/>
      <c r="P43" s="122"/>
      <c r="Q43" s="125"/>
      <c r="R43" s="128"/>
      <c r="S43" s="122"/>
      <c r="U43" s="27"/>
      <c r="V43" s="10"/>
    </row>
    <row r="44" spans="1:22" s="12" customFormat="1" ht="16.5" customHeight="1" x14ac:dyDescent="0.15">
      <c r="B44" s="15"/>
      <c r="C44" s="15"/>
      <c r="D44" s="238"/>
      <c r="E44" s="15"/>
      <c r="F44" s="15"/>
      <c r="G44" s="15"/>
      <c r="H44" s="15"/>
      <c r="I44" s="15"/>
      <c r="J44" s="15"/>
      <c r="K44" s="19"/>
      <c r="L44" s="15"/>
      <c r="M44" s="15"/>
      <c r="N44" s="127"/>
      <c r="O44" s="19"/>
      <c r="P44" s="125"/>
      <c r="Q44" s="127"/>
      <c r="R44" s="19"/>
      <c r="S44" s="125"/>
      <c r="U44" s="124"/>
      <c r="V44" s="10"/>
    </row>
    <row r="45" spans="1:22" s="12" customFormat="1" x14ac:dyDescent="0.15">
      <c r="B45" s="15"/>
      <c r="C45" s="15"/>
      <c r="D45" s="15"/>
      <c r="E45" s="15"/>
      <c r="F45" s="15"/>
      <c r="G45" s="15"/>
      <c r="H45" s="15"/>
      <c r="I45" s="36"/>
      <c r="J45" s="15"/>
      <c r="K45" s="19"/>
      <c r="L45" s="15"/>
      <c r="M45" s="15"/>
      <c r="N45" s="129"/>
      <c r="O45" s="19"/>
      <c r="P45" s="15"/>
      <c r="Q45" s="129"/>
      <c r="R45" s="19"/>
      <c r="S45" s="15"/>
      <c r="U45" s="124"/>
      <c r="V45" s="122"/>
    </row>
    <row r="46" spans="1:22" s="130" customFormat="1" x14ac:dyDescent="0.15">
      <c r="B46" s="131"/>
      <c r="C46" s="132"/>
      <c r="D46" s="23"/>
      <c r="E46" s="23"/>
      <c r="F46" s="23"/>
      <c r="G46" s="23"/>
      <c r="H46" s="23"/>
      <c r="I46" s="23"/>
      <c r="J46" s="23"/>
      <c r="K46" s="23"/>
      <c r="L46" s="16"/>
      <c r="M46" s="16"/>
      <c r="N46" s="133"/>
      <c r="O46" s="19"/>
      <c r="P46" s="15"/>
      <c r="Q46" s="133"/>
      <c r="R46" s="19"/>
      <c r="S46" s="15"/>
      <c r="U46" s="124"/>
      <c r="V46" s="122"/>
    </row>
    <row r="47" spans="1:22" s="134" customFormat="1" x14ac:dyDescent="0.15">
      <c r="B47" s="135"/>
      <c r="C47" s="136"/>
      <c r="D47" s="25"/>
      <c r="E47" s="25"/>
      <c r="F47" s="25"/>
      <c r="G47" s="25"/>
      <c r="H47" s="25"/>
      <c r="I47" s="25"/>
      <c r="J47" s="17"/>
      <c r="K47" s="17"/>
      <c r="L47" s="17"/>
      <c r="M47" s="17"/>
      <c r="N47" s="15"/>
      <c r="O47" s="19"/>
      <c r="P47" s="15"/>
      <c r="Q47" s="15"/>
      <c r="R47" s="19"/>
      <c r="S47" s="15"/>
      <c r="U47" s="8"/>
      <c r="V47" s="122"/>
    </row>
    <row r="48" spans="1:22" s="134" customFormat="1" x14ac:dyDescent="0.15">
      <c r="B48" s="135"/>
      <c r="C48" s="136"/>
      <c r="D48" s="25"/>
      <c r="E48" s="25"/>
      <c r="F48" s="25"/>
      <c r="G48" s="25"/>
      <c r="H48" s="25"/>
      <c r="I48" s="25"/>
      <c r="J48" s="17"/>
      <c r="K48" s="17"/>
      <c r="L48" s="17"/>
      <c r="M48" s="17"/>
      <c r="N48" s="23"/>
      <c r="O48" s="24"/>
      <c r="P48" s="15"/>
      <c r="Q48" s="23"/>
      <c r="R48" s="24"/>
      <c r="S48" s="15"/>
      <c r="U48" s="106"/>
      <c r="V48" s="12"/>
    </row>
    <row r="49" spans="2:22" s="134" customFormat="1" x14ac:dyDescent="0.15">
      <c r="B49" s="135"/>
      <c r="C49" s="136"/>
      <c r="D49" s="25"/>
      <c r="E49" s="25"/>
      <c r="F49" s="25"/>
      <c r="G49" s="25"/>
      <c r="H49" s="25"/>
      <c r="I49" s="25"/>
      <c r="J49" s="17"/>
      <c r="K49" s="17"/>
      <c r="L49" s="17"/>
      <c r="M49" s="17"/>
      <c r="N49" s="25"/>
      <c r="O49" s="26"/>
      <c r="P49" s="23"/>
      <c r="Q49" s="25"/>
      <c r="R49" s="26"/>
      <c r="S49" s="23"/>
      <c r="U49" s="105"/>
      <c r="V49" s="12"/>
    </row>
    <row r="50" spans="2:22" s="134" customFormat="1" x14ac:dyDescent="0.15">
      <c r="B50" s="135"/>
      <c r="C50" s="136"/>
      <c r="D50" s="25"/>
      <c r="E50" s="25"/>
      <c r="F50" s="25"/>
      <c r="G50" s="25"/>
      <c r="H50" s="25"/>
      <c r="I50" s="25"/>
      <c r="J50" s="17"/>
      <c r="K50" s="17"/>
      <c r="L50" s="17"/>
      <c r="M50" s="17"/>
      <c r="N50" s="17"/>
      <c r="O50" s="18"/>
      <c r="P50" s="17"/>
      <c r="Q50" s="17"/>
      <c r="R50" s="18"/>
      <c r="S50" s="17"/>
      <c r="U50" s="10"/>
      <c r="V50" s="12"/>
    </row>
    <row r="51" spans="2:22" s="134" customFormat="1" x14ac:dyDescent="0.15">
      <c r="B51" s="135"/>
      <c r="C51" s="136"/>
      <c r="D51" s="25"/>
      <c r="E51" s="25"/>
      <c r="F51" s="25"/>
      <c r="G51" s="25"/>
      <c r="H51" s="25"/>
      <c r="I51" s="25"/>
      <c r="J51" s="17"/>
      <c r="K51" s="17"/>
      <c r="L51" s="17"/>
      <c r="M51" s="17"/>
      <c r="N51" s="17"/>
      <c r="O51" s="18"/>
      <c r="P51" s="17"/>
      <c r="Q51" s="17"/>
      <c r="R51" s="18"/>
      <c r="S51" s="17"/>
      <c r="U51" s="10"/>
      <c r="V51" s="12"/>
    </row>
    <row r="52" spans="2:22" s="134" customFormat="1" x14ac:dyDescent="0.15">
      <c r="B52" s="135"/>
      <c r="C52" s="136"/>
      <c r="D52" s="25"/>
      <c r="E52" s="25"/>
      <c r="F52" s="25"/>
      <c r="G52" s="25"/>
      <c r="H52" s="25"/>
      <c r="I52" s="25"/>
      <c r="J52" s="17"/>
      <c r="K52" s="17"/>
      <c r="L52" s="17"/>
      <c r="M52" s="17"/>
      <c r="N52" s="17"/>
      <c r="O52" s="18"/>
      <c r="P52" s="17"/>
      <c r="Q52" s="17"/>
      <c r="R52" s="18"/>
      <c r="S52" s="17"/>
      <c r="U52" s="10"/>
      <c r="V52" s="130"/>
    </row>
    <row r="53" spans="2:22" s="134" customFormat="1" x14ac:dyDescent="0.15">
      <c r="B53" s="135"/>
      <c r="C53" s="136"/>
      <c r="D53" s="25"/>
      <c r="E53" s="25"/>
      <c r="F53" s="25"/>
      <c r="G53" s="25"/>
      <c r="H53" s="25"/>
      <c r="I53" s="25"/>
      <c r="J53" s="17"/>
      <c r="K53" s="17"/>
      <c r="L53" s="17"/>
      <c r="M53" s="17"/>
      <c r="N53" s="17"/>
      <c r="O53" s="18"/>
      <c r="P53" s="17"/>
      <c r="Q53" s="17"/>
      <c r="R53" s="18"/>
      <c r="S53" s="17"/>
      <c r="U53" s="10"/>
    </row>
    <row r="54" spans="2:22" s="134" customFormat="1" x14ac:dyDescent="0.15">
      <c r="B54" s="135"/>
      <c r="C54" s="136"/>
      <c r="D54" s="25"/>
      <c r="E54" s="25"/>
      <c r="F54" s="25"/>
      <c r="G54" s="25"/>
      <c r="H54" s="25"/>
      <c r="I54" s="25"/>
      <c r="J54" s="17"/>
      <c r="K54" s="17"/>
      <c r="L54" s="17"/>
      <c r="M54" s="17"/>
      <c r="N54" s="17"/>
      <c r="O54" s="18"/>
      <c r="P54" s="17"/>
      <c r="Q54" s="17"/>
      <c r="R54" s="18"/>
      <c r="S54" s="17"/>
      <c r="U54" s="122"/>
    </row>
    <row r="55" spans="2:22" s="134" customFormat="1" x14ac:dyDescent="0.15">
      <c r="B55" s="135"/>
      <c r="C55" s="136"/>
      <c r="D55" s="25"/>
      <c r="E55" s="25"/>
      <c r="F55" s="25"/>
      <c r="G55" s="25"/>
      <c r="H55" s="25"/>
      <c r="I55" s="25"/>
      <c r="J55" s="17"/>
      <c r="K55" s="17"/>
      <c r="L55" s="17"/>
      <c r="M55" s="17"/>
      <c r="N55" s="17"/>
      <c r="O55" s="18"/>
      <c r="P55" s="17"/>
      <c r="Q55" s="17"/>
      <c r="R55" s="18"/>
      <c r="S55" s="17"/>
      <c r="U55" s="122"/>
    </row>
    <row r="56" spans="2:22" s="134" customFormat="1" x14ac:dyDescent="0.15">
      <c r="B56" s="135"/>
      <c r="C56" s="136"/>
      <c r="D56" s="25"/>
      <c r="E56" s="25"/>
      <c r="F56" s="25"/>
      <c r="G56" s="25"/>
      <c r="H56" s="25"/>
      <c r="I56" s="25"/>
      <c r="J56" s="17"/>
      <c r="K56" s="17"/>
      <c r="L56" s="17"/>
      <c r="M56" s="17"/>
      <c r="N56" s="17"/>
      <c r="O56" s="18"/>
      <c r="P56" s="17"/>
      <c r="Q56" s="17"/>
      <c r="R56" s="18"/>
      <c r="S56" s="17"/>
      <c r="U56" s="122"/>
    </row>
    <row r="57" spans="2:22" s="134" customFormat="1" x14ac:dyDescent="0.15">
      <c r="B57" s="135"/>
      <c r="C57" s="136"/>
      <c r="D57" s="25"/>
      <c r="E57" s="25"/>
      <c r="F57" s="25"/>
      <c r="G57" s="25"/>
      <c r="H57" s="25"/>
      <c r="I57" s="25"/>
      <c r="J57" s="17"/>
      <c r="K57" s="17"/>
      <c r="L57" s="17"/>
      <c r="M57" s="17"/>
      <c r="N57" s="17"/>
      <c r="O57" s="18"/>
      <c r="P57" s="17"/>
      <c r="Q57" s="17"/>
      <c r="R57" s="18"/>
      <c r="S57" s="17"/>
      <c r="U57" s="12"/>
    </row>
    <row r="58" spans="2:22" s="134" customFormat="1" x14ac:dyDescent="0.15">
      <c r="B58" s="135"/>
      <c r="C58" s="136"/>
      <c r="D58" s="25"/>
      <c r="E58" s="25"/>
      <c r="F58" s="25"/>
      <c r="G58" s="25"/>
      <c r="H58" s="25"/>
      <c r="I58" s="25"/>
      <c r="J58" s="17"/>
      <c r="K58" s="17"/>
      <c r="L58" s="17"/>
      <c r="M58" s="17"/>
      <c r="N58" s="17"/>
      <c r="O58" s="18"/>
      <c r="P58" s="17"/>
      <c r="Q58" s="17"/>
      <c r="R58" s="18"/>
      <c r="S58" s="17"/>
      <c r="U58" s="12"/>
    </row>
    <row r="59" spans="2:22" s="134" customFormat="1" x14ac:dyDescent="0.15">
      <c r="B59" s="135"/>
      <c r="C59" s="136"/>
      <c r="D59" s="25"/>
      <c r="E59" s="25"/>
      <c r="F59" s="25"/>
      <c r="G59" s="25"/>
      <c r="H59" s="25"/>
      <c r="I59" s="25"/>
      <c r="J59" s="17"/>
      <c r="K59" s="17"/>
      <c r="L59" s="17"/>
      <c r="M59" s="17"/>
      <c r="N59" s="17"/>
      <c r="O59" s="18"/>
      <c r="P59" s="17"/>
      <c r="Q59" s="17"/>
      <c r="R59" s="18"/>
      <c r="S59" s="17"/>
      <c r="U59" s="12"/>
    </row>
    <row r="60" spans="2:22" s="134" customFormat="1" x14ac:dyDescent="0.15">
      <c r="B60" s="135"/>
      <c r="C60" s="136"/>
      <c r="D60" s="25"/>
      <c r="E60" s="25"/>
      <c r="F60" s="25"/>
      <c r="G60" s="25"/>
      <c r="H60" s="25"/>
      <c r="I60" s="25"/>
      <c r="J60" s="17"/>
      <c r="K60" s="17"/>
      <c r="L60" s="17"/>
      <c r="M60" s="17"/>
      <c r="N60" s="17"/>
      <c r="O60" s="18"/>
      <c r="P60" s="17"/>
      <c r="Q60" s="17"/>
      <c r="R60" s="18"/>
      <c r="S60" s="17"/>
      <c r="U60" s="12"/>
    </row>
    <row r="61" spans="2:22" s="134" customFormat="1" x14ac:dyDescent="0.15">
      <c r="B61" s="135"/>
      <c r="C61" s="136"/>
      <c r="D61" s="25"/>
      <c r="E61" s="25"/>
      <c r="F61" s="25"/>
      <c r="G61" s="25"/>
      <c r="H61" s="25"/>
      <c r="I61" s="25"/>
      <c r="J61" s="17"/>
      <c r="K61" s="17"/>
      <c r="L61" s="17"/>
      <c r="M61" s="17"/>
      <c r="N61" s="17"/>
      <c r="O61" s="18"/>
      <c r="P61" s="17"/>
      <c r="Q61" s="17"/>
      <c r="R61" s="18"/>
      <c r="S61" s="17"/>
      <c r="U61" s="130"/>
    </row>
    <row r="62" spans="2:22" s="134" customFormat="1" x14ac:dyDescent="0.15">
      <c r="B62" s="135"/>
      <c r="C62" s="136"/>
      <c r="D62" s="25"/>
      <c r="E62" s="25"/>
      <c r="F62" s="25"/>
      <c r="G62" s="25"/>
      <c r="H62" s="25"/>
      <c r="I62" s="25"/>
      <c r="J62" s="17"/>
      <c r="K62" s="17"/>
      <c r="L62" s="17"/>
      <c r="M62" s="17"/>
      <c r="N62" s="17"/>
      <c r="O62" s="18"/>
      <c r="P62" s="17"/>
      <c r="Q62" s="17"/>
      <c r="R62" s="18"/>
      <c r="S62" s="17"/>
    </row>
    <row r="63" spans="2:22" s="134" customFormat="1" x14ac:dyDescent="0.15">
      <c r="B63" s="135"/>
      <c r="C63" s="136"/>
      <c r="D63" s="25"/>
      <c r="E63" s="25"/>
      <c r="F63" s="25"/>
      <c r="G63" s="25"/>
      <c r="H63" s="25"/>
      <c r="I63" s="25"/>
      <c r="J63" s="17"/>
      <c r="K63" s="17"/>
      <c r="L63" s="17"/>
      <c r="M63" s="17"/>
      <c r="N63" s="17"/>
      <c r="O63" s="18"/>
      <c r="P63" s="17"/>
      <c r="Q63" s="17"/>
      <c r="R63" s="18"/>
      <c r="S63" s="17"/>
    </row>
    <row r="64" spans="2:22" s="134" customFormat="1" x14ac:dyDescent="0.15">
      <c r="B64" s="135"/>
      <c r="C64" s="136"/>
      <c r="D64" s="25"/>
      <c r="E64" s="25"/>
      <c r="F64" s="25"/>
      <c r="G64" s="25"/>
      <c r="H64" s="25"/>
      <c r="I64" s="25"/>
      <c r="J64" s="17"/>
      <c r="K64" s="17"/>
      <c r="L64" s="17"/>
      <c r="M64" s="17"/>
      <c r="N64" s="17"/>
      <c r="O64" s="18"/>
      <c r="P64" s="17"/>
      <c r="Q64" s="17"/>
      <c r="R64" s="18"/>
      <c r="S64" s="17"/>
    </row>
    <row r="65" spans="2:29" s="134" customFormat="1" x14ac:dyDescent="0.15">
      <c r="B65" s="135"/>
      <c r="C65" s="136"/>
      <c r="D65" s="25"/>
      <c r="E65" s="25"/>
      <c r="F65" s="25"/>
      <c r="G65" s="25"/>
      <c r="H65" s="25"/>
      <c r="I65" s="25"/>
      <c r="J65" s="17"/>
      <c r="K65" s="17"/>
      <c r="L65" s="17"/>
      <c r="M65" s="17"/>
      <c r="N65" s="17"/>
      <c r="O65" s="18"/>
      <c r="P65" s="17"/>
      <c r="Q65" s="17"/>
      <c r="R65" s="18"/>
      <c r="S65" s="17"/>
    </row>
    <row r="66" spans="2:29" s="134" customFormat="1" x14ac:dyDescent="0.15">
      <c r="B66" s="135"/>
      <c r="C66" s="136"/>
      <c r="D66" s="25"/>
      <c r="E66" s="25"/>
      <c r="F66" s="25"/>
      <c r="G66" s="25"/>
      <c r="H66" s="25"/>
      <c r="I66" s="25"/>
      <c r="J66" s="17"/>
      <c r="K66" s="17"/>
      <c r="L66" s="17"/>
      <c r="M66" s="17"/>
      <c r="N66" s="17"/>
      <c r="O66" s="18"/>
      <c r="P66" s="17"/>
      <c r="Q66" s="17"/>
      <c r="R66" s="18"/>
      <c r="S66" s="17"/>
    </row>
    <row r="67" spans="2:29" s="134" customFormat="1" x14ac:dyDescent="0.15">
      <c r="B67" s="135"/>
      <c r="C67" s="136"/>
      <c r="D67" s="25"/>
      <c r="E67" s="25"/>
      <c r="F67" s="25"/>
      <c r="G67" s="25"/>
      <c r="H67" s="25"/>
      <c r="I67" s="25"/>
      <c r="J67" s="17"/>
      <c r="K67" s="17"/>
      <c r="L67" s="17"/>
      <c r="M67" s="17"/>
      <c r="N67" s="17"/>
      <c r="O67" s="18"/>
      <c r="P67" s="17"/>
      <c r="Q67" s="17"/>
      <c r="R67" s="18"/>
      <c r="S67" s="17"/>
    </row>
    <row r="68" spans="2:29" s="134" customFormat="1" x14ac:dyDescent="0.15">
      <c r="B68" s="135"/>
      <c r="C68" s="136"/>
      <c r="D68" s="25"/>
      <c r="E68" s="25"/>
      <c r="F68" s="25"/>
      <c r="G68" s="25"/>
      <c r="H68" s="25"/>
      <c r="I68" s="25"/>
      <c r="J68" s="17"/>
      <c r="K68" s="17"/>
      <c r="L68" s="17"/>
      <c r="M68" s="17"/>
      <c r="N68" s="17"/>
      <c r="O68" s="18"/>
      <c r="P68" s="17"/>
      <c r="Q68" s="17"/>
      <c r="R68" s="18"/>
      <c r="S68" s="17"/>
    </row>
    <row r="69" spans="2:29" x14ac:dyDescent="0.15">
      <c r="B69" s="91"/>
      <c r="C69" s="91"/>
      <c r="D69" s="91"/>
      <c r="E69" s="91"/>
      <c r="F69" s="91"/>
      <c r="G69" s="91"/>
      <c r="H69" s="91"/>
      <c r="I69" s="91"/>
      <c r="N69" s="17"/>
      <c r="O69" s="18"/>
      <c r="P69" s="17"/>
      <c r="Q69" s="17"/>
      <c r="R69" s="18"/>
      <c r="S69" s="17"/>
      <c r="U69" s="134"/>
      <c r="V69" s="134"/>
    </row>
    <row r="70" spans="2:29" s="11" customFormat="1" ht="16.5" customHeight="1" x14ac:dyDescent="0.15">
      <c r="B70" s="37"/>
      <c r="C70" s="37"/>
      <c r="D70" s="235"/>
      <c r="E70" s="235"/>
      <c r="F70" s="235"/>
      <c r="G70" s="235"/>
      <c r="H70" s="235"/>
      <c r="I70" s="235"/>
      <c r="J70" s="236"/>
      <c r="K70" s="41"/>
      <c r="L70" s="42"/>
      <c r="M70" s="43"/>
      <c r="N70" s="25"/>
      <c r="O70" s="26"/>
      <c r="P70" s="25"/>
      <c r="Q70" s="25"/>
      <c r="R70" s="26"/>
      <c r="S70" s="25"/>
      <c r="U70" s="22"/>
      <c r="V70" s="22"/>
      <c r="W70" s="22"/>
      <c r="X70" s="22"/>
      <c r="Y70" s="22"/>
      <c r="Z70" s="22"/>
      <c r="AA70" s="22"/>
      <c r="AB70" s="22"/>
      <c r="AC70" s="22"/>
    </row>
    <row r="71" spans="2:29" s="11" customFormat="1" ht="16.5" customHeight="1" x14ac:dyDescent="0.15">
      <c r="B71" s="39"/>
      <c r="C71" s="37"/>
      <c r="D71" s="236"/>
      <c r="E71" s="37"/>
      <c r="F71" s="37"/>
      <c r="G71" s="37"/>
      <c r="H71" s="37"/>
      <c r="I71" s="37"/>
      <c r="J71" s="236"/>
      <c r="K71" s="44"/>
      <c r="L71" s="37"/>
      <c r="M71" s="37"/>
      <c r="N71" s="116"/>
      <c r="O71" s="116"/>
      <c r="P71" s="25"/>
      <c r="Q71" s="116"/>
      <c r="R71" s="116"/>
      <c r="S71" s="25"/>
      <c r="U71" s="22"/>
      <c r="V71" s="22"/>
      <c r="W71" s="22"/>
      <c r="X71" s="22"/>
      <c r="Y71" s="22"/>
      <c r="Z71" s="22"/>
      <c r="AA71" s="22"/>
      <c r="AB71" s="22"/>
      <c r="AC71" s="22"/>
    </row>
    <row r="72" spans="2:29" s="11" customFormat="1" ht="16.5" customHeight="1" x14ac:dyDescent="0.15">
      <c r="B72" s="37"/>
      <c r="C72" s="37"/>
      <c r="D72" s="236"/>
      <c r="E72" s="37"/>
      <c r="F72" s="37"/>
      <c r="G72" s="37"/>
      <c r="H72" s="37"/>
      <c r="I72" s="37"/>
      <c r="J72" s="37"/>
      <c r="K72" s="41"/>
      <c r="L72" s="37"/>
      <c r="M72" s="37"/>
      <c r="N72" s="43"/>
      <c r="O72" s="41"/>
      <c r="P72" s="116"/>
      <c r="Q72" s="43"/>
      <c r="R72" s="41"/>
      <c r="S72" s="116"/>
      <c r="U72" s="22"/>
      <c r="V72" s="22"/>
      <c r="W72" s="22"/>
      <c r="X72" s="22"/>
      <c r="Y72" s="22"/>
      <c r="Z72" s="22"/>
      <c r="AA72" s="22"/>
      <c r="AB72" s="22"/>
      <c r="AC72" s="22"/>
    </row>
    <row r="73" spans="2:29" s="11" customFormat="1" x14ac:dyDescent="0.15">
      <c r="B73" s="37"/>
      <c r="C73" s="37"/>
      <c r="D73" s="37"/>
      <c r="E73" s="37"/>
      <c r="F73" s="37"/>
      <c r="G73" s="37"/>
      <c r="H73" s="37"/>
      <c r="I73" s="40"/>
      <c r="J73" s="37"/>
      <c r="K73" s="41"/>
      <c r="L73" s="37"/>
      <c r="M73" s="37"/>
      <c r="N73" s="137"/>
      <c r="O73" s="41"/>
      <c r="P73" s="37"/>
      <c r="Q73" s="137"/>
      <c r="R73" s="41"/>
      <c r="S73" s="37"/>
      <c r="U73" s="22"/>
      <c r="V73" s="22"/>
      <c r="W73" s="22"/>
      <c r="X73" s="22"/>
      <c r="Y73" s="22"/>
      <c r="Z73" s="22"/>
      <c r="AA73" s="22"/>
      <c r="AB73" s="22"/>
      <c r="AC73" s="22"/>
    </row>
    <row r="74" spans="2:29" s="140" customFormat="1" x14ac:dyDescent="0.15">
      <c r="B74" s="135"/>
      <c r="C74" s="38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138"/>
      <c r="O74" s="41"/>
      <c r="P74" s="37"/>
      <c r="Q74" s="138"/>
      <c r="R74" s="41"/>
      <c r="S74" s="37"/>
      <c r="U74" s="139"/>
      <c r="V74" s="139"/>
      <c r="W74" s="139"/>
      <c r="X74" s="139"/>
      <c r="Y74" s="139"/>
      <c r="Z74" s="139"/>
      <c r="AA74" s="139"/>
      <c r="AB74" s="139"/>
      <c r="AC74" s="139"/>
    </row>
    <row r="75" spans="2:29" s="140" customFormat="1" x14ac:dyDescent="0.15">
      <c r="B75" s="135"/>
      <c r="C75" s="38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37"/>
      <c r="O75" s="41"/>
      <c r="P75" s="37"/>
      <c r="Q75" s="37"/>
      <c r="R75" s="41"/>
      <c r="S75" s="37"/>
      <c r="U75" s="139"/>
      <c r="V75" s="139"/>
      <c r="W75" s="139"/>
      <c r="X75" s="139"/>
      <c r="Y75" s="139"/>
      <c r="Z75" s="139"/>
      <c r="AA75" s="139"/>
      <c r="AB75" s="139"/>
      <c r="AC75" s="139"/>
    </row>
    <row r="76" spans="2:29" s="140" customFormat="1" x14ac:dyDescent="0.15">
      <c r="B76" s="135"/>
      <c r="C76" s="38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37"/>
      <c r="Q76" s="25"/>
      <c r="R76" s="26"/>
      <c r="S76" s="37"/>
      <c r="U76" s="139"/>
      <c r="V76" s="139"/>
      <c r="W76" s="139"/>
      <c r="X76" s="139"/>
      <c r="Y76" s="139"/>
      <c r="Z76" s="139"/>
      <c r="AA76" s="139"/>
      <c r="AB76" s="139"/>
      <c r="AC76" s="139"/>
    </row>
    <row r="77" spans="2:29" s="140" customFormat="1" x14ac:dyDescent="0.15">
      <c r="B77" s="135"/>
      <c r="C77" s="38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5"/>
      <c r="Q77" s="25"/>
      <c r="R77" s="26"/>
      <c r="S77" s="25"/>
      <c r="U77" s="139"/>
      <c r="V77" s="139"/>
      <c r="W77" s="139"/>
      <c r="X77" s="139"/>
      <c r="Y77" s="139"/>
      <c r="Z77" s="139"/>
      <c r="AA77" s="139"/>
      <c r="AB77" s="139"/>
      <c r="AC77" s="139"/>
    </row>
    <row r="78" spans="2:29" s="140" customFormat="1" x14ac:dyDescent="0.15">
      <c r="B78" s="135"/>
      <c r="C78" s="38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  <c r="P78" s="25"/>
      <c r="Q78" s="25"/>
      <c r="R78" s="26"/>
      <c r="S78" s="25"/>
      <c r="U78" s="139"/>
      <c r="V78" s="139"/>
      <c r="W78" s="139"/>
      <c r="X78" s="139"/>
      <c r="Y78" s="139"/>
      <c r="Z78" s="139"/>
      <c r="AA78" s="139"/>
      <c r="AB78" s="139"/>
      <c r="AC78" s="139"/>
    </row>
    <row r="79" spans="2:29" s="140" customFormat="1" x14ac:dyDescent="0.15">
      <c r="B79" s="135"/>
      <c r="C79" s="38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/>
      <c r="P79" s="25"/>
      <c r="Q79" s="25"/>
      <c r="R79" s="26"/>
      <c r="S79" s="25"/>
      <c r="U79" s="139"/>
      <c r="V79" s="139"/>
      <c r="W79" s="139"/>
      <c r="X79" s="139"/>
      <c r="Y79" s="139"/>
      <c r="Z79" s="139"/>
      <c r="AA79" s="139"/>
      <c r="AB79" s="139"/>
      <c r="AC79" s="139"/>
    </row>
    <row r="80" spans="2:29" s="140" customFormat="1" x14ac:dyDescent="0.15">
      <c r="B80" s="135"/>
      <c r="C80" s="38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  <c r="P80" s="25"/>
      <c r="Q80" s="25"/>
      <c r="R80" s="26"/>
      <c r="S80" s="25"/>
      <c r="U80" s="139"/>
      <c r="V80" s="139"/>
      <c r="W80" s="139"/>
      <c r="X80" s="139"/>
      <c r="Y80" s="139"/>
      <c r="Z80" s="139"/>
      <c r="AA80" s="139"/>
      <c r="AB80" s="139"/>
      <c r="AC80" s="139"/>
    </row>
    <row r="81" spans="2:29" s="140" customFormat="1" x14ac:dyDescent="0.15">
      <c r="B81" s="135"/>
      <c r="C81" s="38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/>
      <c r="P81" s="25"/>
      <c r="Q81" s="25"/>
      <c r="R81" s="26"/>
      <c r="S81" s="25"/>
      <c r="U81" s="139"/>
      <c r="V81" s="139"/>
      <c r="W81" s="139"/>
      <c r="X81" s="139"/>
      <c r="Y81" s="139"/>
      <c r="Z81" s="139"/>
      <c r="AA81" s="139"/>
      <c r="AB81" s="139"/>
      <c r="AC81" s="139"/>
    </row>
    <row r="82" spans="2:29" s="140" customFormat="1" x14ac:dyDescent="0.15">
      <c r="B82" s="135"/>
      <c r="C82" s="38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  <c r="P82" s="25"/>
      <c r="Q82" s="25"/>
      <c r="R82" s="26"/>
      <c r="S82" s="25"/>
      <c r="U82" s="139"/>
      <c r="V82" s="139"/>
      <c r="W82" s="139"/>
      <c r="X82" s="139"/>
      <c r="Y82" s="139"/>
      <c r="Z82" s="139"/>
      <c r="AA82" s="139"/>
      <c r="AB82" s="139"/>
      <c r="AC82" s="139"/>
    </row>
    <row r="83" spans="2:29" s="140" customFormat="1" x14ac:dyDescent="0.15">
      <c r="B83" s="135"/>
      <c r="C83" s="38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5"/>
      <c r="Q83" s="25"/>
      <c r="R83" s="26"/>
      <c r="S83" s="25"/>
      <c r="U83" s="139"/>
      <c r="V83" s="139"/>
      <c r="W83" s="139"/>
      <c r="X83" s="139"/>
      <c r="Y83" s="139"/>
      <c r="Z83" s="139"/>
      <c r="AA83" s="139"/>
      <c r="AB83" s="139"/>
      <c r="AC83" s="139"/>
    </row>
    <row r="84" spans="2:29" s="140" customFormat="1" x14ac:dyDescent="0.15">
      <c r="B84" s="135"/>
      <c r="C84" s="38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5"/>
      <c r="Q84" s="25"/>
      <c r="R84" s="26"/>
      <c r="S84" s="25"/>
      <c r="U84" s="139"/>
      <c r="V84" s="139"/>
      <c r="W84" s="139"/>
      <c r="X84" s="139"/>
      <c r="Y84" s="139"/>
      <c r="Z84" s="139"/>
      <c r="AA84" s="139"/>
      <c r="AB84" s="139"/>
      <c r="AC84" s="139"/>
    </row>
    <row r="85" spans="2:29" s="140" customFormat="1" x14ac:dyDescent="0.15">
      <c r="B85" s="135"/>
      <c r="C85" s="38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5"/>
      <c r="Q85" s="25"/>
      <c r="R85" s="26"/>
      <c r="S85" s="25"/>
      <c r="U85" s="139"/>
      <c r="V85" s="139"/>
      <c r="W85" s="139"/>
      <c r="X85" s="139"/>
      <c r="Y85" s="139"/>
      <c r="Z85" s="139"/>
      <c r="AA85" s="139"/>
      <c r="AB85" s="139"/>
      <c r="AC85" s="139"/>
    </row>
    <row r="86" spans="2:29" s="140" customFormat="1" x14ac:dyDescent="0.15">
      <c r="B86" s="135"/>
      <c r="C86" s="38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5"/>
      <c r="Q86" s="25"/>
      <c r="R86" s="26"/>
      <c r="S86" s="25"/>
      <c r="U86" s="139"/>
      <c r="V86" s="139"/>
      <c r="W86" s="139"/>
      <c r="X86" s="139"/>
      <c r="Y86" s="139"/>
      <c r="Z86" s="139"/>
      <c r="AA86" s="139"/>
      <c r="AB86" s="139"/>
      <c r="AC86" s="139"/>
    </row>
    <row r="87" spans="2:29" s="140" customFormat="1" x14ac:dyDescent="0.15">
      <c r="B87" s="135"/>
      <c r="C87" s="38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5"/>
      <c r="Q87" s="25"/>
      <c r="R87" s="26"/>
      <c r="S87" s="25"/>
      <c r="U87" s="139"/>
      <c r="V87" s="139"/>
      <c r="W87" s="139"/>
      <c r="X87" s="139"/>
      <c r="Y87" s="139"/>
      <c r="Z87" s="139"/>
      <c r="AA87" s="139"/>
      <c r="AB87" s="139"/>
      <c r="AC87" s="139"/>
    </row>
    <row r="88" spans="2:29" s="140" customFormat="1" x14ac:dyDescent="0.15">
      <c r="B88" s="135"/>
      <c r="C88" s="38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5"/>
      <c r="Q88" s="25"/>
      <c r="R88" s="26"/>
      <c r="S88" s="25"/>
      <c r="U88" s="139"/>
      <c r="V88" s="139"/>
      <c r="W88" s="139"/>
      <c r="X88" s="139"/>
      <c r="Y88" s="139"/>
      <c r="Z88" s="139"/>
      <c r="AA88" s="139"/>
      <c r="AB88" s="139"/>
      <c r="AC88" s="139"/>
    </row>
    <row r="89" spans="2:29" s="140" customFormat="1" x14ac:dyDescent="0.15">
      <c r="B89" s="135"/>
      <c r="C89" s="38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5"/>
      <c r="Q89" s="25"/>
      <c r="R89" s="26"/>
      <c r="S89" s="25"/>
      <c r="U89" s="139"/>
      <c r="V89" s="139"/>
      <c r="W89" s="139"/>
      <c r="X89" s="139"/>
      <c r="Y89" s="139"/>
      <c r="Z89" s="139"/>
      <c r="AA89" s="139"/>
      <c r="AB89" s="139"/>
      <c r="AC89" s="139"/>
    </row>
    <row r="90" spans="2:29" s="140" customFormat="1" x14ac:dyDescent="0.15">
      <c r="B90" s="135"/>
      <c r="C90" s="38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5"/>
      <c r="Q90" s="25"/>
      <c r="R90" s="26"/>
      <c r="S90" s="25"/>
      <c r="U90" s="139"/>
      <c r="V90" s="139"/>
      <c r="W90" s="139"/>
      <c r="X90" s="139"/>
      <c r="Y90" s="139"/>
      <c r="Z90" s="139"/>
      <c r="AA90" s="139"/>
      <c r="AB90" s="139"/>
      <c r="AC90" s="139"/>
    </row>
    <row r="91" spans="2:29" s="140" customFormat="1" x14ac:dyDescent="0.15">
      <c r="B91" s="135"/>
      <c r="C91" s="38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5"/>
      <c r="Q91" s="25"/>
      <c r="R91" s="26"/>
      <c r="S91" s="25"/>
      <c r="U91" s="139"/>
      <c r="V91" s="139"/>
      <c r="W91" s="139"/>
      <c r="X91" s="139"/>
      <c r="Y91" s="139"/>
      <c r="Z91" s="139"/>
      <c r="AA91" s="139"/>
      <c r="AB91" s="139"/>
      <c r="AC91" s="139"/>
    </row>
    <row r="92" spans="2:29" s="140" customFormat="1" x14ac:dyDescent="0.15">
      <c r="B92" s="135"/>
      <c r="C92" s="38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5"/>
      <c r="Q92" s="25"/>
      <c r="R92" s="26"/>
      <c r="S92" s="25"/>
      <c r="U92" s="139"/>
      <c r="V92" s="139"/>
      <c r="W92" s="139"/>
      <c r="X92" s="139"/>
      <c r="Y92" s="139"/>
      <c r="Z92" s="139"/>
      <c r="AA92" s="139"/>
      <c r="AB92" s="139"/>
      <c r="AC92" s="139"/>
    </row>
    <row r="93" spans="2:29" s="140" customFormat="1" x14ac:dyDescent="0.15">
      <c r="B93" s="135"/>
      <c r="C93" s="38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5"/>
      <c r="Q93" s="25"/>
      <c r="R93" s="26"/>
      <c r="S93" s="25"/>
      <c r="U93" s="139"/>
      <c r="V93" s="139"/>
      <c r="W93" s="139"/>
      <c r="X93" s="139"/>
      <c r="Y93" s="139"/>
      <c r="Z93" s="139"/>
      <c r="AA93" s="139"/>
      <c r="AB93" s="139"/>
      <c r="AC93" s="139"/>
    </row>
    <row r="94" spans="2:29" s="140" customFormat="1" x14ac:dyDescent="0.15">
      <c r="B94" s="135"/>
      <c r="C94" s="38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5"/>
      <c r="Q94" s="25"/>
      <c r="R94" s="26"/>
      <c r="S94" s="25"/>
      <c r="U94" s="139"/>
      <c r="V94" s="139"/>
      <c r="W94" s="139"/>
      <c r="X94" s="139"/>
      <c r="Y94" s="139"/>
      <c r="Z94" s="139"/>
      <c r="AA94" s="139"/>
      <c r="AB94" s="139"/>
      <c r="AC94" s="139"/>
    </row>
    <row r="95" spans="2:29" s="140" customFormat="1" x14ac:dyDescent="0.15">
      <c r="B95" s="135"/>
      <c r="C95" s="38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5"/>
      <c r="Q95" s="25"/>
      <c r="R95" s="26"/>
      <c r="S95" s="25"/>
      <c r="U95" s="139"/>
      <c r="V95" s="139"/>
      <c r="W95" s="139"/>
      <c r="X95" s="139"/>
      <c r="Y95" s="139"/>
      <c r="Z95" s="139"/>
      <c r="AA95" s="139"/>
      <c r="AB95" s="139"/>
      <c r="AC95" s="139"/>
    </row>
    <row r="96" spans="2:29" s="140" customFormat="1" x14ac:dyDescent="0.15">
      <c r="B96" s="135"/>
      <c r="C96" s="38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5"/>
      <c r="Q96" s="25"/>
      <c r="R96" s="26"/>
      <c r="S96" s="25"/>
      <c r="U96" s="139"/>
      <c r="V96" s="139"/>
      <c r="W96" s="139"/>
      <c r="X96" s="139"/>
      <c r="Y96" s="139"/>
      <c r="Z96" s="139"/>
      <c r="AA96" s="139"/>
      <c r="AB96" s="139"/>
      <c r="AC96" s="139"/>
    </row>
    <row r="97" spans="2:29" x14ac:dyDescent="0.1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25"/>
      <c r="O97" s="26"/>
      <c r="P97" s="25"/>
      <c r="Q97" s="25"/>
      <c r="R97" s="26"/>
      <c r="S97" s="25"/>
      <c r="U97" s="116"/>
      <c r="V97" s="116"/>
      <c r="W97" s="116"/>
      <c r="X97" s="116"/>
      <c r="Y97" s="116"/>
      <c r="Z97" s="116"/>
      <c r="AA97" s="116"/>
      <c r="AB97" s="116"/>
      <c r="AC97" s="116"/>
    </row>
    <row r="98" spans="2:29" x14ac:dyDescent="0.15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25"/>
      <c r="O98" s="26"/>
      <c r="P98" s="25"/>
      <c r="Q98" s="25"/>
      <c r="R98" s="26"/>
      <c r="S98" s="25"/>
      <c r="U98" s="116"/>
      <c r="V98" s="116"/>
      <c r="W98" s="116"/>
      <c r="X98" s="116"/>
      <c r="Y98" s="116"/>
      <c r="Z98" s="116"/>
      <c r="AA98" s="116"/>
      <c r="AB98" s="116"/>
      <c r="AC98" s="116"/>
    </row>
    <row r="99" spans="2:29" x14ac:dyDescent="0.15">
      <c r="P99" s="13"/>
      <c r="S99" s="13"/>
    </row>
  </sheetData>
  <mergeCells count="17">
    <mergeCell ref="N5:P5"/>
    <mergeCell ref="K2:T2"/>
    <mergeCell ref="A2:J2"/>
    <mergeCell ref="T5:T6"/>
    <mergeCell ref="B5:D5"/>
    <mergeCell ref="U4:V4"/>
    <mergeCell ref="Q5:S5"/>
    <mergeCell ref="A5:A6"/>
    <mergeCell ref="H5:J5"/>
    <mergeCell ref="K5:M5"/>
    <mergeCell ref="E5:G5"/>
    <mergeCell ref="D70:I70"/>
    <mergeCell ref="J70:J71"/>
    <mergeCell ref="D71:D72"/>
    <mergeCell ref="D42:I42"/>
    <mergeCell ref="J42:J43"/>
    <mergeCell ref="D43:D44"/>
  </mergeCells>
  <phoneticPr fontId="2"/>
  <conditionalFormatting sqref="U7:V8 B46:M68 B74:M96 V9 L7:M8 M9 R7:S8 S9 I7:J8 J9 C7:D8 D9 O7:P8 P9">
    <cfRule type="expression" dxfId="127" priority="217" stopIfTrue="1">
      <formula>#REF!=0</formula>
    </cfRule>
  </conditionalFormatting>
  <conditionalFormatting sqref="X9 U12:U13 I12:I13 L12:L13 R12:R13">
    <cfRule type="expression" dxfId="126" priority="219" stopIfTrue="1">
      <formula>#REF!=0</formula>
    </cfRule>
  </conditionalFormatting>
  <conditionalFormatting sqref="Q48:R70 Q76:R98 U11:V11 V12:V13 X12 E12:H13 J12:K13 S12:S13 B12:B13 N76:O98 P12:Q13 M12:N13">
    <cfRule type="expression" dxfId="125" priority="221" stopIfTrue="1">
      <formula>#REF!=0</formula>
    </cfRule>
  </conditionalFormatting>
  <conditionalFormatting sqref="S49:S71 S77:S99 U18:V19 U12 I12 L12 R12 K18:M19 E15:G19 U15:V16 B15:D16 P77:P99 O12 H15:S16">
    <cfRule type="expression" dxfId="124" priority="223" stopIfTrue="1">
      <formula>#REF!=0</formula>
    </cfRule>
  </conditionalFormatting>
  <conditionalFormatting sqref="U11 X15 U13 X12 I13 L13 R13 E25:M27 U21:V27 K22:M24 K21:L21 H21:J24 N22:S27 B22:D27 B21:C21 N21:O21">
    <cfRule type="expression" dxfId="123" priority="225" stopIfTrue="1">
      <formula>#REF!=0</formula>
    </cfRule>
  </conditionalFormatting>
  <conditionalFormatting sqref="U14 I14 L14 R14 B30:F30 U30:V32 H30:L30 N30:S30">
    <cfRule type="expression" dxfId="122" priority="227" stopIfTrue="1">
      <formula>#REF!=0</formula>
    </cfRule>
  </conditionalFormatting>
  <conditionalFormatting sqref="U18:U19">
    <cfRule type="expression" dxfId="121" priority="229" stopIfTrue="1">
      <formula>#REF!=0</formula>
    </cfRule>
  </conditionalFormatting>
  <conditionalFormatting sqref="U15 I15 L15 R15">
    <cfRule type="expression" dxfId="120" priority="231" stopIfTrue="1">
      <formula>#REF!=0</formula>
    </cfRule>
  </conditionalFormatting>
  <conditionalFormatting sqref="U39 U41">
    <cfRule type="expression" dxfId="119" priority="233" stopIfTrue="1">
      <formula>#REF!=0</formula>
    </cfRule>
  </conditionalFormatting>
  <conditionalFormatting sqref="U43">
    <cfRule type="expression" dxfId="118" priority="234" stopIfTrue="1">
      <formula>#REF!=0</formula>
    </cfRule>
  </conditionalFormatting>
  <conditionalFormatting sqref="U38">
    <cfRule type="expression" dxfId="117" priority="239" stopIfTrue="1">
      <formula>#REF!=0</formula>
    </cfRule>
  </conditionalFormatting>
  <conditionalFormatting sqref="U35">
    <cfRule type="expression" dxfId="116" priority="247" stopIfTrue="1">
      <formula>#REF!=0</formula>
    </cfRule>
  </conditionalFormatting>
  <conditionalFormatting sqref="U32 L29:L30 I29:I30 R29:R30 C29:C30">
    <cfRule type="expression" dxfId="115" priority="253" stopIfTrue="1">
      <formula>#REF!=0</formula>
    </cfRule>
  </conditionalFormatting>
  <conditionalFormatting sqref="U26">
    <cfRule type="expression" dxfId="114" priority="264" stopIfTrue="1">
      <formula>#REF!=0</formula>
    </cfRule>
  </conditionalFormatting>
  <conditionalFormatting sqref="U25">
    <cfRule type="expression" dxfId="113" priority="268" stopIfTrue="1">
      <formula>#REF!=0</formula>
    </cfRule>
  </conditionalFormatting>
  <conditionalFormatting sqref="U21:U24">
    <cfRule type="expression" dxfId="112" priority="276" stopIfTrue="1">
      <formula>#REF!=0</formula>
    </cfRule>
  </conditionalFormatting>
  <conditionalFormatting sqref="U16">
    <cfRule type="expression" dxfId="111" priority="284" stopIfTrue="1">
      <formula>#REF!=0</formula>
    </cfRule>
  </conditionalFormatting>
  <conditionalFormatting sqref="X15">
    <cfRule type="expression" dxfId="110" priority="289" stopIfTrue="1">
      <formula>#REF!=0</formula>
    </cfRule>
  </conditionalFormatting>
  <conditionalFormatting sqref="U27 L27 I27 R27 C27">
    <cfRule type="expression" dxfId="109" priority="293" stopIfTrue="1">
      <formula>#REF!=0</formula>
    </cfRule>
  </conditionalFormatting>
  <conditionalFormatting sqref="U31">
    <cfRule type="expression" dxfId="108" priority="297" stopIfTrue="1">
      <formula>#REF!=0</formula>
    </cfRule>
  </conditionalFormatting>
  <conditionalFormatting sqref="X6">
    <cfRule type="expression" dxfId="107" priority="299" stopIfTrue="1">
      <formula>#REF!=0</formula>
    </cfRule>
  </conditionalFormatting>
  <conditionalFormatting sqref="K7">
    <cfRule type="expression" dxfId="106" priority="131" stopIfTrue="1">
      <formula>#REF!=0</formula>
    </cfRule>
  </conditionalFormatting>
  <conditionalFormatting sqref="K11:M11">
    <cfRule type="expression" dxfId="105" priority="130" stopIfTrue="1">
      <formula>#REF!=0</formula>
    </cfRule>
  </conditionalFormatting>
  <conditionalFormatting sqref="L11">
    <cfRule type="expression" dxfId="104" priority="128" stopIfTrue="1">
      <formula>#REF!=0</formula>
    </cfRule>
  </conditionalFormatting>
  <conditionalFormatting sqref="K31:M31">
    <cfRule type="expression" dxfId="103" priority="127" stopIfTrue="1">
      <formula>#REF!=0</formula>
    </cfRule>
  </conditionalFormatting>
  <conditionalFormatting sqref="K32:M32">
    <cfRule type="expression" dxfId="102" priority="125" stopIfTrue="1">
      <formula>#REF!=0</formula>
    </cfRule>
  </conditionalFormatting>
  <conditionalFormatting sqref="L32">
    <cfRule type="expression" dxfId="101" priority="124" stopIfTrue="1">
      <formula>#REF!=0</formula>
    </cfRule>
  </conditionalFormatting>
  <conditionalFormatting sqref="L26">
    <cfRule type="expression" dxfId="100" priority="122" stopIfTrue="1">
      <formula>#REF!=0</formula>
    </cfRule>
  </conditionalFormatting>
  <conditionalFormatting sqref="L25">
    <cfRule type="expression" dxfId="99" priority="121" stopIfTrue="1">
      <formula>#REF!=0</formula>
    </cfRule>
  </conditionalFormatting>
  <conditionalFormatting sqref="L21:L24">
    <cfRule type="expression" dxfId="98" priority="120" stopIfTrue="1">
      <formula>#REF!=0</formula>
    </cfRule>
  </conditionalFormatting>
  <conditionalFormatting sqref="L31">
    <cfRule type="expression" dxfId="97" priority="116" stopIfTrue="1">
      <formula>#REF!=0</formula>
    </cfRule>
  </conditionalFormatting>
  <conditionalFormatting sqref="Q7">
    <cfRule type="expression" dxfId="96" priority="100" stopIfTrue="1">
      <formula>#REF!=0</formula>
    </cfRule>
  </conditionalFormatting>
  <conditionalFormatting sqref="E7:G9">
    <cfRule type="expression" dxfId="95" priority="163" stopIfTrue="1">
      <formula>#REF!=0</formula>
    </cfRule>
  </conditionalFormatting>
  <conditionalFormatting sqref="E11:G11">
    <cfRule type="expression" dxfId="94" priority="162" stopIfTrue="1">
      <formula>#REF!=0</formula>
    </cfRule>
  </conditionalFormatting>
  <conditionalFormatting sqref="E21:G24">
    <cfRule type="expression" dxfId="93" priority="160" stopIfTrue="1">
      <formula>#REF!=0</formula>
    </cfRule>
  </conditionalFormatting>
  <conditionalFormatting sqref="E31:G31">
    <cfRule type="expression" dxfId="92" priority="159" stopIfTrue="1">
      <formula>#REF!=0</formula>
    </cfRule>
  </conditionalFormatting>
  <conditionalFormatting sqref="E32:G32">
    <cfRule type="expression" dxfId="91" priority="157" stopIfTrue="1">
      <formula>#REF!=0</formula>
    </cfRule>
  </conditionalFormatting>
  <conditionalFormatting sqref="H7">
    <cfRule type="expression" dxfId="90" priority="132" stopIfTrue="1">
      <formula>#REF!=0</formula>
    </cfRule>
  </conditionalFormatting>
  <conditionalFormatting sqref="H11:J11">
    <cfRule type="expression" dxfId="89" priority="133" stopIfTrue="1">
      <formula>#REF!=0</formula>
    </cfRule>
  </conditionalFormatting>
  <conditionalFormatting sqref="H18:J19">
    <cfRule type="expression" dxfId="88" priority="134" stopIfTrue="1">
      <formula>#REF!=0</formula>
    </cfRule>
  </conditionalFormatting>
  <conditionalFormatting sqref="I11">
    <cfRule type="expression" dxfId="87" priority="135" stopIfTrue="1">
      <formula>#REF!=0</formula>
    </cfRule>
  </conditionalFormatting>
  <conditionalFormatting sqref="H31:J31">
    <cfRule type="expression" dxfId="86" priority="136" stopIfTrue="1">
      <formula>#REF!=0</formula>
    </cfRule>
  </conditionalFormatting>
  <conditionalFormatting sqref="H32:J32">
    <cfRule type="expression" dxfId="85" priority="138" stopIfTrue="1">
      <formula>#REF!=0</formula>
    </cfRule>
  </conditionalFormatting>
  <conditionalFormatting sqref="I32">
    <cfRule type="expression" dxfId="84" priority="139" stopIfTrue="1">
      <formula>#REF!=0</formula>
    </cfRule>
  </conditionalFormatting>
  <conditionalFormatting sqref="I26">
    <cfRule type="expression" dxfId="83" priority="141" stopIfTrue="1">
      <formula>#REF!=0</formula>
    </cfRule>
  </conditionalFormatting>
  <conditionalFormatting sqref="I25">
    <cfRule type="expression" dxfId="82" priority="142" stopIfTrue="1">
      <formula>#REF!=0</formula>
    </cfRule>
  </conditionalFormatting>
  <conditionalFormatting sqref="I21:I24">
    <cfRule type="expression" dxfId="81" priority="143" stopIfTrue="1">
      <formula>#REF!=0</formula>
    </cfRule>
  </conditionalFormatting>
  <conditionalFormatting sqref="I16">
    <cfRule type="expression" dxfId="80" priority="144" stopIfTrue="1">
      <formula>#REF!=0</formula>
    </cfRule>
  </conditionalFormatting>
  <conditionalFormatting sqref="I18:I19">
    <cfRule type="expression" dxfId="79" priority="145" stopIfTrue="1">
      <formula>#REF!=0</formula>
    </cfRule>
  </conditionalFormatting>
  <conditionalFormatting sqref="I31">
    <cfRule type="expression" dxfId="78" priority="147" stopIfTrue="1">
      <formula>#REF!=0</formula>
    </cfRule>
  </conditionalFormatting>
  <conditionalFormatting sqref="L16">
    <cfRule type="expression" dxfId="77" priority="119" stopIfTrue="1">
      <formula>#REF!=0</formula>
    </cfRule>
  </conditionalFormatting>
  <conditionalFormatting sqref="L18:L19">
    <cfRule type="expression" dxfId="76" priority="118" stopIfTrue="1">
      <formula>#REF!=0</formula>
    </cfRule>
  </conditionalFormatting>
  <conditionalFormatting sqref="Q11:S11">
    <cfRule type="expression" dxfId="75" priority="101" stopIfTrue="1">
      <formula>#REF!=0</formula>
    </cfRule>
  </conditionalFormatting>
  <conditionalFormatting sqref="Q18:S19">
    <cfRule type="expression" dxfId="74" priority="102" stopIfTrue="1">
      <formula>#REF!=0</formula>
    </cfRule>
  </conditionalFormatting>
  <conditionalFormatting sqref="R11">
    <cfRule type="expression" dxfId="73" priority="103" stopIfTrue="1">
      <formula>#REF!=0</formula>
    </cfRule>
  </conditionalFormatting>
  <conditionalFormatting sqref="Q31:S31">
    <cfRule type="expression" dxfId="72" priority="104" stopIfTrue="1">
      <formula>#REF!=0</formula>
    </cfRule>
  </conditionalFormatting>
  <conditionalFormatting sqref="Q32:S32">
    <cfRule type="expression" dxfId="71" priority="106" stopIfTrue="1">
      <formula>#REF!=0</formula>
    </cfRule>
  </conditionalFormatting>
  <conditionalFormatting sqref="R32">
    <cfRule type="expression" dxfId="70" priority="107" stopIfTrue="1">
      <formula>#REF!=0</formula>
    </cfRule>
  </conditionalFormatting>
  <conditionalFormatting sqref="R26">
    <cfRule type="expression" dxfId="69" priority="109" stopIfTrue="1">
      <formula>#REF!=0</formula>
    </cfRule>
  </conditionalFormatting>
  <conditionalFormatting sqref="R25">
    <cfRule type="expression" dxfId="68" priority="110" stopIfTrue="1">
      <formula>#REF!=0</formula>
    </cfRule>
  </conditionalFormatting>
  <conditionalFormatting sqref="R22:R24">
    <cfRule type="expression" dxfId="67" priority="111" stopIfTrue="1">
      <formula>#REF!=0</formula>
    </cfRule>
  </conditionalFormatting>
  <conditionalFormatting sqref="R16">
    <cfRule type="expression" dxfId="66" priority="112" stopIfTrue="1">
      <formula>#REF!=0</formula>
    </cfRule>
  </conditionalFormatting>
  <conditionalFormatting sqref="R18:R19">
    <cfRule type="expression" dxfId="65" priority="113" stopIfTrue="1">
      <formula>#REF!=0</formula>
    </cfRule>
  </conditionalFormatting>
  <conditionalFormatting sqref="R31">
    <cfRule type="expression" dxfId="64" priority="115" stopIfTrue="1">
      <formula>#REF!=0</formula>
    </cfRule>
  </conditionalFormatting>
  <conditionalFormatting sqref="U14:V14 Q14:S14 B14:M14">
    <cfRule type="expression" dxfId="63" priority="303" stopIfTrue="1">
      <formula>#REF!=0</formula>
    </cfRule>
  </conditionalFormatting>
  <conditionalFormatting sqref="U29:V29 Q29:S29 B29:M29">
    <cfRule type="expression" dxfId="62" priority="304" stopIfTrue="1">
      <formula>#REF!=0</formula>
    </cfRule>
  </conditionalFormatting>
  <conditionalFormatting sqref="M20">
    <cfRule type="expression" dxfId="61" priority="98" stopIfTrue="1">
      <formula>#REF!=0</formula>
    </cfRule>
  </conditionalFormatting>
  <conditionalFormatting sqref="M21">
    <cfRule type="expression" dxfId="60" priority="97" stopIfTrue="1">
      <formula>#REF!=0</formula>
    </cfRule>
  </conditionalFormatting>
  <conditionalFormatting sqref="M30">
    <cfRule type="expression" dxfId="59" priority="96" stopIfTrue="1">
      <formula>#REF!=0</formula>
    </cfRule>
  </conditionalFormatting>
  <conditionalFormatting sqref="G30">
    <cfRule type="expression" dxfId="58" priority="95" stopIfTrue="1">
      <formula>#REF!=0</formula>
    </cfRule>
  </conditionalFormatting>
  <conditionalFormatting sqref="C12:C13">
    <cfRule type="expression" dxfId="57" priority="87" stopIfTrue="1">
      <formula>#REF!=0</formula>
    </cfRule>
  </conditionalFormatting>
  <conditionalFormatting sqref="D12:D13">
    <cfRule type="expression" dxfId="56" priority="88" stopIfTrue="1">
      <formula>#REF!=0</formula>
    </cfRule>
  </conditionalFormatting>
  <conditionalFormatting sqref="C12">
    <cfRule type="expression" dxfId="55" priority="89" stopIfTrue="1">
      <formula>#REF!=0</formula>
    </cfRule>
  </conditionalFormatting>
  <conditionalFormatting sqref="C13">
    <cfRule type="expression" dxfId="54" priority="90" stopIfTrue="1">
      <formula>#REF!=0</formula>
    </cfRule>
  </conditionalFormatting>
  <conditionalFormatting sqref="C14">
    <cfRule type="expression" dxfId="53" priority="91" stopIfTrue="1">
      <formula>#REF!=0</formula>
    </cfRule>
  </conditionalFormatting>
  <conditionalFormatting sqref="C15">
    <cfRule type="expression" dxfId="52" priority="92" stopIfTrue="1">
      <formula>#REF!=0</formula>
    </cfRule>
  </conditionalFormatting>
  <conditionalFormatting sqref="B7">
    <cfRule type="expression" dxfId="51" priority="56" stopIfTrue="1">
      <formula>#REF!=0</formula>
    </cfRule>
  </conditionalFormatting>
  <conditionalFormatting sqref="B11:D11">
    <cfRule type="expression" dxfId="50" priority="57" stopIfTrue="1">
      <formula>#REF!=0</formula>
    </cfRule>
  </conditionalFormatting>
  <conditionalFormatting sqref="B18:D19">
    <cfRule type="expression" dxfId="49" priority="58" stopIfTrue="1">
      <formula>#REF!=0</formula>
    </cfRule>
  </conditionalFormatting>
  <conditionalFormatting sqref="C11">
    <cfRule type="expression" dxfId="48" priority="59" stopIfTrue="1">
      <formula>#REF!=0</formula>
    </cfRule>
  </conditionalFormatting>
  <conditionalFormatting sqref="B31:D31">
    <cfRule type="expression" dxfId="47" priority="60" stopIfTrue="1">
      <formula>#REF!=0</formula>
    </cfRule>
  </conditionalFormatting>
  <conditionalFormatting sqref="B32:D32">
    <cfRule type="expression" dxfId="46" priority="62" stopIfTrue="1">
      <formula>#REF!=0</formula>
    </cfRule>
  </conditionalFormatting>
  <conditionalFormatting sqref="C32">
    <cfRule type="expression" dxfId="45" priority="63" stopIfTrue="1">
      <formula>#REF!=0</formula>
    </cfRule>
  </conditionalFormatting>
  <conditionalFormatting sqref="C26">
    <cfRule type="expression" dxfId="44" priority="65" stopIfTrue="1">
      <formula>#REF!=0</formula>
    </cfRule>
  </conditionalFormatting>
  <conditionalFormatting sqref="C25">
    <cfRule type="expression" dxfId="43" priority="66" stopIfTrue="1">
      <formula>#REF!=0</formula>
    </cfRule>
  </conditionalFormatting>
  <conditionalFormatting sqref="C21:C24">
    <cfRule type="expression" dxfId="42" priority="67" stopIfTrue="1">
      <formula>#REF!=0</formula>
    </cfRule>
  </conditionalFormatting>
  <conditionalFormatting sqref="C16">
    <cfRule type="expression" dxfId="41" priority="68" stopIfTrue="1">
      <formula>#REF!=0</formula>
    </cfRule>
  </conditionalFormatting>
  <conditionalFormatting sqref="C18:C19">
    <cfRule type="expression" dxfId="40" priority="69" stopIfTrue="1">
      <formula>#REF!=0</formula>
    </cfRule>
  </conditionalFormatting>
  <conditionalFormatting sqref="C31">
    <cfRule type="expression" dxfId="39" priority="71" stopIfTrue="1">
      <formula>#REF!=0</formula>
    </cfRule>
  </conditionalFormatting>
  <conditionalFormatting sqref="U30">
    <cfRule type="expression" dxfId="38" priority="313" stopIfTrue="1">
      <formula>#REF!=0</formula>
    </cfRule>
  </conditionalFormatting>
  <conditionalFormatting sqref="U29">
    <cfRule type="expression" dxfId="37" priority="321" stopIfTrue="1">
      <formula>#REF!=0</formula>
    </cfRule>
  </conditionalFormatting>
  <conditionalFormatting sqref="U28:V28">
    <cfRule type="expression" dxfId="36" priority="38" stopIfTrue="1">
      <formula>#REF!=0</formula>
    </cfRule>
  </conditionalFormatting>
  <conditionalFormatting sqref="U28">
    <cfRule type="expression" dxfId="35" priority="39" stopIfTrue="1">
      <formula>#REF!=0</formula>
    </cfRule>
  </conditionalFormatting>
  <conditionalFormatting sqref="K28:M28">
    <cfRule type="expression" dxfId="34" priority="34" stopIfTrue="1">
      <formula>#REF!=0</formula>
    </cfRule>
  </conditionalFormatting>
  <conditionalFormatting sqref="L28">
    <cfRule type="expression" dxfId="33" priority="33" stopIfTrue="1">
      <formula>#REF!=0</formula>
    </cfRule>
  </conditionalFormatting>
  <conditionalFormatting sqref="E28:G28">
    <cfRule type="expression" dxfId="32" priority="37" stopIfTrue="1">
      <formula>#REF!=0</formula>
    </cfRule>
  </conditionalFormatting>
  <conditionalFormatting sqref="H28:J28">
    <cfRule type="expression" dxfId="31" priority="35" stopIfTrue="1">
      <formula>#REF!=0</formula>
    </cfRule>
  </conditionalFormatting>
  <conditionalFormatting sqref="I28">
    <cfRule type="expression" dxfId="30" priority="36" stopIfTrue="1">
      <formula>#REF!=0</formula>
    </cfRule>
  </conditionalFormatting>
  <conditionalFormatting sqref="Q28:S28">
    <cfRule type="expression" dxfId="29" priority="31" stopIfTrue="1">
      <formula>#REF!=0</formula>
    </cfRule>
  </conditionalFormatting>
  <conditionalFormatting sqref="R28">
    <cfRule type="expression" dxfId="28" priority="32" stopIfTrue="1">
      <formula>#REF!=0</formula>
    </cfRule>
  </conditionalFormatting>
  <conditionalFormatting sqref="B28:D28">
    <cfRule type="expression" dxfId="27" priority="27" stopIfTrue="1">
      <formula>#REF!=0</formula>
    </cfRule>
  </conditionalFormatting>
  <conditionalFormatting sqref="C28">
    <cfRule type="expression" dxfId="26" priority="28" stopIfTrue="1">
      <formula>#REF!=0</formula>
    </cfRule>
  </conditionalFormatting>
  <conditionalFormatting sqref="O12:O13">
    <cfRule type="expression" dxfId="25" priority="16" stopIfTrue="1">
      <formula>#REF!=0</formula>
    </cfRule>
  </conditionalFormatting>
  <conditionalFormatting sqref="N48:O70">
    <cfRule type="expression" dxfId="24" priority="17" stopIfTrue="1">
      <formula>#REF!=0</formula>
    </cfRule>
  </conditionalFormatting>
  <conditionalFormatting sqref="P49:P71">
    <cfRule type="expression" dxfId="23" priority="18" stopIfTrue="1">
      <formula>#REF!=0</formula>
    </cfRule>
  </conditionalFormatting>
  <conditionalFormatting sqref="O13">
    <cfRule type="expression" dxfId="22" priority="19" stopIfTrue="1">
      <formula>#REF!=0</formula>
    </cfRule>
  </conditionalFormatting>
  <conditionalFormatting sqref="O14">
    <cfRule type="expression" dxfId="21" priority="20" stopIfTrue="1">
      <formula>#REF!=0</formula>
    </cfRule>
  </conditionalFormatting>
  <conditionalFormatting sqref="O15">
    <cfRule type="expression" dxfId="20" priority="21" stopIfTrue="1">
      <formula>#REF!=0</formula>
    </cfRule>
  </conditionalFormatting>
  <conditionalFormatting sqref="O30">
    <cfRule type="expression" dxfId="19" priority="22" stopIfTrue="1">
      <formula>#REF!=0</formula>
    </cfRule>
  </conditionalFormatting>
  <conditionalFormatting sqref="O27">
    <cfRule type="expression" dxfId="18" priority="23" stopIfTrue="1">
      <formula>#REF!=0</formula>
    </cfRule>
  </conditionalFormatting>
  <conditionalFormatting sqref="N7">
    <cfRule type="expression" dxfId="17" priority="3" stopIfTrue="1">
      <formula>#REF!=0</formula>
    </cfRule>
  </conditionalFormatting>
  <conditionalFormatting sqref="N11:P11">
    <cfRule type="expression" dxfId="16" priority="4" stopIfTrue="1">
      <formula>#REF!=0</formula>
    </cfRule>
  </conditionalFormatting>
  <conditionalFormatting sqref="N18:P19">
    <cfRule type="expression" dxfId="15" priority="5" stopIfTrue="1">
      <formula>#REF!=0</formula>
    </cfRule>
  </conditionalFormatting>
  <conditionalFormatting sqref="O11">
    <cfRule type="expression" dxfId="14" priority="6" stopIfTrue="1">
      <formula>#REF!=0</formula>
    </cfRule>
  </conditionalFormatting>
  <conditionalFormatting sqref="N31:P31">
    <cfRule type="expression" dxfId="13" priority="7" stopIfTrue="1">
      <formula>#REF!=0</formula>
    </cfRule>
  </conditionalFormatting>
  <conditionalFormatting sqref="N32:P32">
    <cfRule type="expression" dxfId="12" priority="8" stopIfTrue="1">
      <formula>#REF!=0</formula>
    </cfRule>
  </conditionalFormatting>
  <conditionalFormatting sqref="O32">
    <cfRule type="expression" dxfId="11" priority="9" stopIfTrue="1">
      <formula>#REF!=0</formula>
    </cfRule>
  </conditionalFormatting>
  <conditionalFormatting sqref="O26">
    <cfRule type="expression" dxfId="10" priority="10" stopIfTrue="1">
      <formula>#REF!=0</formula>
    </cfRule>
  </conditionalFormatting>
  <conditionalFormatting sqref="O25">
    <cfRule type="expression" dxfId="9" priority="11" stopIfTrue="1">
      <formula>#REF!=0</formula>
    </cfRule>
  </conditionalFormatting>
  <conditionalFormatting sqref="O21:O24">
    <cfRule type="expression" dxfId="8" priority="12" stopIfTrue="1">
      <formula>#REF!=0</formula>
    </cfRule>
  </conditionalFormatting>
  <conditionalFormatting sqref="O16">
    <cfRule type="expression" dxfId="7" priority="13" stopIfTrue="1">
      <formula>#REF!=0</formula>
    </cfRule>
  </conditionalFormatting>
  <conditionalFormatting sqref="O18:O19">
    <cfRule type="expression" dxfId="6" priority="14" stopIfTrue="1">
      <formula>#REF!=0</formula>
    </cfRule>
  </conditionalFormatting>
  <conditionalFormatting sqref="O31">
    <cfRule type="expression" dxfId="5" priority="15" stopIfTrue="1">
      <formula>#REF!=0</formula>
    </cfRule>
  </conditionalFormatting>
  <conditionalFormatting sqref="N14:P14">
    <cfRule type="expression" dxfId="4" priority="24" stopIfTrue="1">
      <formula>#REF!=0</formula>
    </cfRule>
  </conditionalFormatting>
  <conditionalFormatting sqref="N29:P29">
    <cfRule type="expression" dxfId="3" priority="25" stopIfTrue="1">
      <formula>#REF!=0</formula>
    </cfRule>
  </conditionalFormatting>
  <conditionalFormatting sqref="O29">
    <cfRule type="expression" dxfId="2" priority="26" stopIfTrue="1">
      <formula>#REF!=0</formula>
    </cfRule>
  </conditionalFormatting>
  <conditionalFormatting sqref="N28:P28">
    <cfRule type="expression" dxfId="1" priority="1" stopIfTrue="1">
      <formula>#REF!=0</formula>
    </cfRule>
  </conditionalFormatting>
  <conditionalFormatting sqref="O28">
    <cfRule type="expression" dxfId="0" priority="2" stopIfTrue="1">
      <formula>#REF!=0</formula>
    </cfRule>
  </conditionalFormatting>
  <printOptions horizontalCentered="1"/>
  <pageMargins left="0.78740157480314965" right="0.39370078740157483" top="0.98425196850393704" bottom="0.98425196850393704" header="0.51181102362204722" footer="0.51181102362204722"/>
  <pageSetup paperSize="9" scale="83" fitToWidth="0" fitToHeight="0" orientation="portrait" r:id="rId1"/>
  <headerFooter alignWithMargins="0"/>
  <colBreaks count="1" manualBreakCount="1">
    <brk id="1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第29表</vt:lpstr>
      <vt:lpstr>第30表</vt:lpstr>
      <vt:lpstr>第31号</vt:lpstr>
      <vt:lpstr>第29表!Print_Area</vt:lpstr>
      <vt:lpstr>第30表!Print_Area</vt:lpstr>
      <vt:lpstr>第31号!Print_Area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2024-03-11T02:44:25Z</cp:lastPrinted>
  <dcterms:created xsi:type="dcterms:W3CDTF">2006-08-25T04:09:07Z</dcterms:created>
  <dcterms:modified xsi:type="dcterms:W3CDTF">2024-03-14T02:11:48Z</dcterms:modified>
</cp:coreProperties>
</file>