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03sv30\秘書広報課\広報広聴G\02 統計共通\06　大東市統計書\R05\02 編集・公開\03令和４年度HPアップ用データ\02章別\Excel2019ver\"/>
    </mc:Choice>
  </mc:AlternateContent>
  <xr:revisionPtr revIDLastSave="0" documentId="8_{57574157-2A37-4448-B2D9-4DEA50664EA7}" xr6:coauthVersionLast="36" xr6:coauthVersionMax="36" xr10:uidLastSave="{00000000-0000-0000-0000-000000000000}"/>
  <bookViews>
    <workbookView xWindow="6675" yWindow="630" windowWidth="7350" windowHeight="4230"/>
  </bookViews>
  <sheets>
    <sheet name="第71表" sheetId="1" r:id="rId1"/>
    <sheet name="第72表" sheetId="2" r:id="rId2"/>
    <sheet name="第73表" sheetId="7" r:id="rId3"/>
    <sheet name="第74表" sheetId="6" r:id="rId4"/>
    <sheet name="第75表" sheetId="5" r:id="rId5"/>
    <sheet name="第76表" sheetId="4" r:id="rId6"/>
    <sheet name="第77表" sheetId="8" r:id="rId7"/>
  </sheets>
  <definedNames>
    <definedName name="_xlnm.Print_Area" localSheetId="0">第71表!$A$1:$F$27</definedName>
    <definedName name="_xlnm.Print_Area" localSheetId="1">第72表!$A$1:$J$32</definedName>
    <definedName name="_xlnm.Print_Area" localSheetId="2">第73表!$A$1:$P$29</definedName>
    <definedName name="_xlnm.Print_Area" localSheetId="4">第75表!$A$1:$U$29</definedName>
    <definedName name="_xlnm.Print_Area" localSheetId="5">第76表!$A$1:$W$30</definedName>
    <definedName name="_xlnm.Print_Area" localSheetId="6">第77表!$A$1:$P$28</definedName>
  </definedNames>
  <calcPr calcId="191029"/>
</workbook>
</file>

<file path=xl/calcChain.xml><?xml version="1.0" encoding="utf-8"?>
<calcChain xmlns="http://schemas.openxmlformats.org/spreadsheetml/2006/main">
  <c r="I21" i="8" l="1"/>
  <c r="E21" i="8"/>
  <c r="E22" i="8"/>
  <c r="I22" i="8"/>
</calcChain>
</file>

<file path=xl/sharedStrings.xml><?xml version="1.0" encoding="utf-8"?>
<sst xmlns="http://schemas.openxmlformats.org/spreadsheetml/2006/main" count="509" uniqueCount="171">
  <si>
    <t xml:space="preserve">　　　　　　　　　　　　　　　　　　　　　　　　　　　　　　　　　　　　　　　　      </t>
  </si>
  <si>
    <t>　　</t>
  </si>
  <si>
    <t>　　　　　　　</t>
  </si>
  <si>
    <t>　　　　　　　　</t>
  </si>
  <si>
    <t>　　　　</t>
  </si>
  <si>
    <t>年　次</t>
    <rPh sb="0" eb="1">
      <t>ネン</t>
    </rPh>
    <rPh sb="2" eb="3">
      <t>ジ</t>
    </rPh>
    <phoneticPr fontId="2"/>
  </si>
  <si>
    <t>園    児    数    （人）</t>
    <rPh sb="0" eb="6">
      <t>エンジ</t>
    </rPh>
    <rPh sb="10" eb="11">
      <t>スウ</t>
    </rPh>
    <rPh sb="16" eb="17">
      <t>ニン</t>
    </rPh>
    <phoneticPr fontId="2"/>
  </si>
  <si>
    <t>教      員      数</t>
    <rPh sb="0" eb="1">
      <t>キョウ</t>
    </rPh>
    <rPh sb="7" eb="8">
      <t>イン</t>
    </rPh>
    <rPh sb="14" eb="15">
      <t>スウ</t>
    </rPh>
    <phoneticPr fontId="2"/>
  </si>
  <si>
    <t>計</t>
    <rPh sb="0" eb="1">
      <t>ケイ</t>
    </rPh>
    <phoneticPr fontId="2"/>
  </si>
  <si>
    <t>公  立</t>
    <rPh sb="0" eb="4">
      <t>コウリツ</t>
    </rPh>
    <phoneticPr fontId="2"/>
  </si>
  <si>
    <t>私  立</t>
    <rPh sb="0" eb="4">
      <t>シリツ</t>
    </rPh>
    <phoneticPr fontId="2"/>
  </si>
  <si>
    <t>　　　</t>
  </si>
  <si>
    <t>学 校 数</t>
    <rPh sb="0" eb="1">
      <t>ガク</t>
    </rPh>
    <rPh sb="2" eb="3">
      <t>コウ</t>
    </rPh>
    <rPh sb="4" eb="5">
      <t>スウ</t>
    </rPh>
    <phoneticPr fontId="2"/>
  </si>
  <si>
    <t>教    員    数    （人）</t>
    <rPh sb="0" eb="1">
      <t>キョウ</t>
    </rPh>
    <rPh sb="5" eb="6">
      <t>イン</t>
    </rPh>
    <rPh sb="10" eb="11">
      <t>スウ</t>
    </rPh>
    <rPh sb="16" eb="17">
      <t>ヒト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</si>
  <si>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</si>
  <si>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</si>
  <si>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１ 学 年</t>
    <rPh sb="2" eb="3">
      <t>ガク</t>
    </rPh>
    <rPh sb="4" eb="5">
      <t>トシ</t>
    </rPh>
    <phoneticPr fontId="2"/>
  </si>
  <si>
    <t>２ 学 年</t>
    <rPh sb="2" eb="3">
      <t>ガク</t>
    </rPh>
    <rPh sb="4" eb="5">
      <t>トシ</t>
    </rPh>
    <phoneticPr fontId="2"/>
  </si>
  <si>
    <t>３ 学 年</t>
    <rPh sb="2" eb="3">
      <t>ガク</t>
    </rPh>
    <rPh sb="4" eb="5">
      <t>トシ</t>
    </rPh>
    <phoneticPr fontId="2"/>
  </si>
  <si>
    <t>４ 学 年</t>
    <rPh sb="2" eb="3">
      <t>ガク</t>
    </rPh>
    <rPh sb="4" eb="5">
      <t>トシ</t>
    </rPh>
    <phoneticPr fontId="2"/>
  </si>
  <si>
    <t>５ 学 年</t>
    <rPh sb="2" eb="3">
      <t>ガク</t>
    </rPh>
    <rPh sb="4" eb="5">
      <t>トシ</t>
    </rPh>
    <phoneticPr fontId="2"/>
  </si>
  <si>
    <t>６ 学 年</t>
    <rPh sb="2" eb="3">
      <t>ガク</t>
    </rPh>
    <rPh sb="4" eb="5">
      <t>トシ</t>
    </rPh>
    <phoneticPr fontId="2"/>
  </si>
  <si>
    <t>教    員    数    (人）</t>
    <rPh sb="0" eb="1">
      <t>キョウ</t>
    </rPh>
    <rPh sb="5" eb="6">
      <t>イン</t>
    </rPh>
    <rPh sb="10" eb="11">
      <t>スウ</t>
    </rPh>
    <rPh sb="16" eb="17">
      <t>ニン</t>
    </rPh>
    <phoneticPr fontId="2"/>
  </si>
  <si>
    <t>学      年      別</t>
    <rPh sb="0" eb="1">
      <t>ガク</t>
    </rPh>
    <rPh sb="7" eb="8">
      <t>トシ</t>
    </rPh>
    <rPh sb="14" eb="15">
      <t>ベツ</t>
    </rPh>
    <phoneticPr fontId="2"/>
  </si>
  <si>
    <t>　　年　次　　</t>
    <rPh sb="4" eb="5">
      <t>ジ</t>
    </rPh>
    <phoneticPr fontId="2"/>
  </si>
  <si>
    <t>総　        　数</t>
    <rPh sb="0" eb="12">
      <t>ソウスウ</t>
    </rPh>
    <phoneticPr fontId="2"/>
  </si>
  <si>
    <t>進　  　学      者</t>
    <rPh sb="0" eb="1">
      <t>ススム</t>
    </rPh>
    <rPh sb="5" eb="6">
      <t>ガク</t>
    </rPh>
    <rPh sb="12" eb="13">
      <t>シャ</t>
    </rPh>
    <phoneticPr fontId="2"/>
  </si>
  <si>
    <t>専 修 学 校 等 入 学 者</t>
    <rPh sb="0" eb="1">
      <t>アツム</t>
    </rPh>
    <rPh sb="2" eb="3">
      <t>オサム</t>
    </rPh>
    <rPh sb="4" eb="5">
      <t>ガク</t>
    </rPh>
    <rPh sb="6" eb="7">
      <t>コウ</t>
    </rPh>
    <rPh sb="8" eb="9">
      <t>トウ</t>
    </rPh>
    <rPh sb="10" eb="11">
      <t>イリ</t>
    </rPh>
    <rPh sb="12" eb="13">
      <t>ガク</t>
    </rPh>
    <rPh sb="14" eb="15">
      <t>モノ</t>
    </rPh>
    <phoneticPr fontId="2"/>
  </si>
  <si>
    <t>就　　職　　者</t>
    <rPh sb="0" eb="7">
      <t>シュウショクシャ</t>
    </rPh>
    <phoneticPr fontId="2"/>
  </si>
  <si>
    <t>左 記 以 外 の 者</t>
    <rPh sb="0" eb="1">
      <t>ヒダリ</t>
    </rPh>
    <rPh sb="2" eb="3">
      <t>キ</t>
    </rPh>
    <rPh sb="4" eb="5">
      <t>イ</t>
    </rPh>
    <rPh sb="6" eb="7">
      <t>ソト</t>
    </rPh>
    <rPh sb="10" eb="11">
      <t>モノ</t>
    </rPh>
    <phoneticPr fontId="2"/>
  </si>
  <si>
    <t>不　  　　　詳</t>
    <rPh sb="0" eb="8">
      <t>フショウ</t>
    </rPh>
    <phoneticPr fontId="2"/>
  </si>
  <si>
    <t>学　　校　　数</t>
    <rPh sb="0" eb="4">
      <t>ガッコウ</t>
    </rPh>
    <rPh sb="6" eb="7">
      <t>スウ</t>
    </rPh>
    <phoneticPr fontId="2"/>
  </si>
  <si>
    <t>総  数</t>
    <rPh sb="0" eb="4">
      <t>ソウスウ</t>
    </rPh>
    <phoneticPr fontId="2"/>
  </si>
  <si>
    <t>府  立</t>
    <rPh sb="0" eb="4">
      <t>フリツ</t>
    </rPh>
    <phoneticPr fontId="2"/>
  </si>
  <si>
    <t>本　　務　　者</t>
    <rPh sb="0" eb="4">
      <t>ホンム</t>
    </rPh>
    <rPh sb="6" eb="7">
      <t>シャ</t>
    </rPh>
    <phoneticPr fontId="2"/>
  </si>
  <si>
    <t>兼　　務　　者</t>
    <rPh sb="0" eb="4">
      <t>ケンム</t>
    </rPh>
    <rPh sb="6" eb="7">
      <t>シャ</t>
    </rPh>
    <phoneticPr fontId="2"/>
  </si>
  <si>
    <t>総        　　数</t>
    <rPh sb="0" eb="12">
      <t>ソウスウ</t>
    </rPh>
    <phoneticPr fontId="2"/>
  </si>
  <si>
    <t>１  学  年</t>
    <rPh sb="3" eb="7">
      <t>ガクネン</t>
    </rPh>
    <phoneticPr fontId="2"/>
  </si>
  <si>
    <t>２  学  年</t>
    <phoneticPr fontId="2"/>
  </si>
  <si>
    <t>３  学  年</t>
    <phoneticPr fontId="2"/>
  </si>
  <si>
    <t>年　次</t>
    <rPh sb="2" eb="3">
      <t>ジ</t>
    </rPh>
    <phoneticPr fontId="2"/>
  </si>
  <si>
    <t>その他</t>
    <rPh sb="0" eb="3">
      <t>ソノタ</t>
    </rPh>
    <phoneticPr fontId="2"/>
  </si>
  <si>
    <t>全　　　日　　　制</t>
    <rPh sb="0" eb="1">
      <t>ゼン</t>
    </rPh>
    <rPh sb="4" eb="5">
      <t>ヒ</t>
    </rPh>
    <rPh sb="8" eb="9">
      <t>セイ</t>
    </rPh>
    <phoneticPr fontId="2"/>
  </si>
  <si>
    <t>園                数</t>
    <rPh sb="0" eb="1">
      <t>エン</t>
    </rPh>
    <rPh sb="17" eb="18">
      <t>スウ</t>
    </rPh>
    <phoneticPr fontId="2"/>
  </si>
  <si>
    <t>学校数</t>
    <rPh sb="0" eb="1">
      <t>ガク</t>
    </rPh>
    <rPh sb="1" eb="2">
      <t>コウ</t>
    </rPh>
    <rPh sb="2" eb="3">
      <t>スウ</t>
    </rPh>
    <phoneticPr fontId="2"/>
  </si>
  <si>
    <t>大学</t>
    <rPh sb="0" eb="2">
      <t>ダイガク</t>
    </rPh>
    <phoneticPr fontId="2"/>
  </si>
  <si>
    <t>公共職業訓練施設等</t>
    <rPh sb="0" eb="2">
      <t>コウキョウ</t>
    </rPh>
    <rPh sb="2" eb="4">
      <t>ショクギョウ</t>
    </rPh>
    <rPh sb="4" eb="6">
      <t>クンレン</t>
    </rPh>
    <rPh sb="6" eb="8">
      <t>シセツ</t>
    </rPh>
    <rPh sb="8" eb="9">
      <t>トウ</t>
    </rPh>
    <phoneticPr fontId="2"/>
  </si>
  <si>
    <t xml:space="preserve">  　　　　　　　　　　　　　　　　　　　　　　　　　　　　　　</t>
  </si>
  <si>
    <t>学  校  名</t>
  </si>
  <si>
    <t xml:space="preserve">敷地面積(㎡) </t>
  </si>
  <si>
    <t>生徒数(人)</t>
  </si>
  <si>
    <t xml:space="preserve">生徒１人当り敷地面積(㎡)    </t>
  </si>
  <si>
    <t xml:space="preserve">校  舎(㎡) </t>
  </si>
  <si>
    <t xml:space="preserve">屋内体育館(㎡) </t>
  </si>
  <si>
    <t xml:space="preserve">      </t>
  </si>
  <si>
    <t>…</t>
  </si>
  <si>
    <t>-</t>
  </si>
  <si>
    <t>計</t>
    <phoneticPr fontId="2"/>
  </si>
  <si>
    <t>学級数</t>
    <phoneticPr fontId="2"/>
  </si>
  <si>
    <t>-</t>
    <phoneticPr fontId="2"/>
  </si>
  <si>
    <t>（各年５月１日現在）</t>
    <phoneticPr fontId="2"/>
  </si>
  <si>
    <t>児    童    数　（　人　）</t>
    <rPh sb="0" eb="1">
      <t>ジ</t>
    </rPh>
    <rPh sb="5" eb="6">
      <t>ワラベ</t>
    </rPh>
    <rPh sb="10" eb="11">
      <t>スウ</t>
    </rPh>
    <rPh sb="14" eb="15">
      <t>ニン</t>
    </rPh>
    <phoneticPr fontId="2"/>
  </si>
  <si>
    <t>学            　年      　      別</t>
    <rPh sb="0" eb="1">
      <t>ガク</t>
    </rPh>
    <rPh sb="14" eb="15">
      <t>トシ</t>
    </rPh>
    <rPh sb="28" eb="29">
      <t>ベツ</t>
    </rPh>
    <phoneticPr fontId="2"/>
  </si>
  <si>
    <t>生      徒      数　（　人　）</t>
    <rPh sb="0" eb="1">
      <t>ショウ</t>
    </rPh>
    <rPh sb="7" eb="8">
      <t>タダ</t>
    </rPh>
    <rPh sb="14" eb="15">
      <t>カズ</t>
    </rPh>
    <rPh sb="18" eb="19">
      <t>ニン</t>
    </rPh>
    <phoneticPr fontId="2"/>
  </si>
  <si>
    <t>（単位：人）</t>
    <rPh sb="1" eb="3">
      <t>タンイ</t>
    </rPh>
    <rPh sb="4" eb="5">
      <t>ニン</t>
    </rPh>
    <phoneticPr fontId="2"/>
  </si>
  <si>
    <t>進学率</t>
    <rPh sb="0" eb="2">
      <t>シンガク</t>
    </rPh>
    <rPh sb="2" eb="3">
      <t>リツ</t>
    </rPh>
    <phoneticPr fontId="2"/>
  </si>
  <si>
    <t>教　員　数　（　人　）</t>
    <rPh sb="0" eb="1">
      <t>キョウ</t>
    </rPh>
    <rPh sb="2" eb="3">
      <t>イン</t>
    </rPh>
    <rPh sb="4" eb="5">
      <t>スウ</t>
    </rPh>
    <rPh sb="8" eb="9">
      <t>ニン</t>
    </rPh>
    <phoneticPr fontId="2"/>
  </si>
  <si>
    <t>職員数（本務者）（人）</t>
    <rPh sb="0" eb="1">
      <t>ショク</t>
    </rPh>
    <rPh sb="1" eb="3">
      <t>インズウ</t>
    </rPh>
    <rPh sb="9" eb="10">
      <t>ニン</t>
    </rPh>
    <phoneticPr fontId="2"/>
  </si>
  <si>
    <t>生　徒　数　（　人　）</t>
    <rPh sb="0" eb="1">
      <t>ショウ</t>
    </rPh>
    <rPh sb="2" eb="3">
      <t>ト</t>
    </rPh>
    <rPh sb="4" eb="5">
      <t>カズ</t>
    </rPh>
    <rPh sb="8" eb="9">
      <t>ニン</t>
    </rPh>
    <phoneticPr fontId="2"/>
  </si>
  <si>
    <t>短期
大学</t>
    <rPh sb="0" eb="2">
      <t>タンキ</t>
    </rPh>
    <rPh sb="3" eb="5">
      <t>ダイガク</t>
    </rPh>
    <phoneticPr fontId="2"/>
  </si>
  <si>
    <t>専修
学校</t>
    <rPh sb="0" eb="2">
      <t>センシュウ</t>
    </rPh>
    <rPh sb="3" eb="5">
      <t>ガッコウ</t>
    </rPh>
    <phoneticPr fontId="2"/>
  </si>
  <si>
    <t>各種
学校</t>
    <rPh sb="0" eb="2">
      <t>カクシュ</t>
    </rPh>
    <rPh sb="3" eb="5">
      <t>ガッコウ</t>
    </rPh>
    <phoneticPr fontId="2"/>
  </si>
  <si>
    <t>大阪府統計年鑑及び学校基本調査による</t>
    <rPh sb="0" eb="3">
      <t>オオサカフ</t>
    </rPh>
    <rPh sb="3" eb="5">
      <t>トウケイ</t>
    </rPh>
    <rPh sb="5" eb="7">
      <t>ネンカン</t>
    </rPh>
    <rPh sb="7" eb="8">
      <t>オヨ</t>
    </rPh>
    <phoneticPr fontId="2"/>
  </si>
  <si>
    <t>大阪の学校統計による</t>
    <rPh sb="0" eb="2">
      <t>オオサカ</t>
    </rPh>
    <rPh sb="3" eb="5">
      <t>ガッコウ</t>
    </rPh>
    <rPh sb="5" eb="7">
      <t>トウケイ</t>
    </rPh>
    <phoneticPr fontId="2"/>
  </si>
  <si>
    <t>総　　数　　（　　人　　）</t>
    <rPh sb="0" eb="1">
      <t>ソウ</t>
    </rPh>
    <rPh sb="3" eb="4">
      <t>カズ</t>
    </rPh>
    <rPh sb="9" eb="10">
      <t>ニン</t>
    </rPh>
    <phoneticPr fontId="2"/>
  </si>
  <si>
    <t>進　　学　　者　　（　　人　　）</t>
    <rPh sb="0" eb="1">
      <t>ススム</t>
    </rPh>
    <rPh sb="3" eb="4">
      <t>ガク</t>
    </rPh>
    <rPh sb="6" eb="7">
      <t>シャ</t>
    </rPh>
    <rPh sb="12" eb="13">
      <t>ニン</t>
    </rPh>
    <phoneticPr fontId="2"/>
  </si>
  <si>
    <t>専 修 学 校 等 入 学 者（人）</t>
    <rPh sb="0" eb="3">
      <t>センシュウ</t>
    </rPh>
    <rPh sb="4" eb="7">
      <t>ガッコウ</t>
    </rPh>
    <rPh sb="8" eb="9">
      <t>トウ</t>
    </rPh>
    <rPh sb="10" eb="15">
      <t>ニュウガクシャ</t>
    </rPh>
    <rPh sb="16" eb="17">
      <t>ニン</t>
    </rPh>
    <phoneticPr fontId="2"/>
  </si>
  <si>
    <t>就職者
（人）</t>
    <rPh sb="0" eb="3">
      <t>シュウショクシャ</t>
    </rPh>
    <rPh sb="5" eb="6">
      <t>ニン</t>
    </rPh>
    <phoneticPr fontId="2"/>
  </si>
  <si>
    <t>左記以外の者（人）</t>
    <rPh sb="0" eb="2">
      <t>サキ</t>
    </rPh>
    <rPh sb="2" eb="4">
      <t>イガイ</t>
    </rPh>
    <rPh sb="5" eb="6">
      <t>モノ</t>
    </rPh>
    <rPh sb="7" eb="8">
      <t>ニン</t>
    </rPh>
    <phoneticPr fontId="2"/>
  </si>
  <si>
    <t>進学率（％）</t>
    <rPh sb="0" eb="2">
      <t>シンガク</t>
    </rPh>
    <rPh sb="2" eb="3">
      <t>リツ</t>
    </rPh>
    <phoneticPr fontId="2"/>
  </si>
  <si>
    <t>７２　　幼　　稚　　園　　の　　状　　況</t>
    <phoneticPr fontId="2"/>
  </si>
  <si>
    <t>（各年５月１日現在）</t>
  </si>
  <si>
    <t>大阪府統計年鑑及び学校基本調査による</t>
  </si>
  <si>
    <t>四 条 北　小　学　校</t>
    <phoneticPr fontId="2"/>
  </si>
  <si>
    <t>氷　　野　小　学　校</t>
    <phoneticPr fontId="2"/>
  </si>
  <si>
    <t>四　　条　中　学　校  　</t>
    <phoneticPr fontId="2"/>
  </si>
  <si>
    <t>深　　野　中　学　校</t>
    <phoneticPr fontId="2"/>
  </si>
  <si>
    <t xml:space="preserve">大　　東　中　学　校  　  </t>
    <phoneticPr fontId="2"/>
  </si>
  <si>
    <t>四　　条　小　学　校</t>
    <phoneticPr fontId="2"/>
  </si>
  <si>
    <t>深　　野　小　学　校</t>
    <phoneticPr fontId="2"/>
  </si>
  <si>
    <t xml:space="preserve">住 道 北　小　学　校  </t>
    <phoneticPr fontId="2"/>
  </si>
  <si>
    <t>　 泉 　　小　学　校</t>
    <phoneticPr fontId="2"/>
  </si>
  <si>
    <t>三　　箇　小　学　校</t>
    <phoneticPr fontId="2"/>
  </si>
  <si>
    <t>北　　条　中　学　校</t>
    <phoneticPr fontId="2"/>
  </si>
  <si>
    <t>谷　　川　中　学　校</t>
    <phoneticPr fontId="2"/>
  </si>
  <si>
    <t>７１　　学　校　施　設　状　況</t>
    <phoneticPr fontId="2"/>
  </si>
  <si>
    <t>北　　条　小　学　校</t>
    <phoneticPr fontId="2"/>
  </si>
  <si>
    <t xml:space="preserve">住 道 南　小　学　校   </t>
    <phoneticPr fontId="2"/>
  </si>
  <si>
    <t xml:space="preserve">南　　郷  小　学　校　  　 </t>
    <phoneticPr fontId="2"/>
  </si>
  <si>
    <t xml:space="preserve">諸　　福　小　学　校  　 </t>
    <phoneticPr fontId="2"/>
  </si>
  <si>
    <t>灰　　塚　小　学　校</t>
    <phoneticPr fontId="2"/>
  </si>
  <si>
    <t>住　　道　中　学　校　</t>
    <phoneticPr fontId="2"/>
  </si>
  <si>
    <t>南　　郷　中　学　校</t>
    <phoneticPr fontId="2"/>
  </si>
  <si>
    <t xml:space="preserve">諸　　福　中　学　校  </t>
    <phoneticPr fontId="2"/>
  </si>
  <si>
    <t xml:space="preserve">                                                                  　　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</si>
  <si>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</si>
  <si>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</si>
  <si>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</si>
  <si>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</si>
  <si>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</si>
  <si>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</si>
  <si>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</si>
  <si>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</si>
  <si>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</si>
  <si>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</si>
  <si>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</si>
  <si>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</si>
  <si>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</si>
  <si>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 xml:space="preserve"> （各年５月１日現在）</t>
    <phoneticPr fontId="2"/>
  </si>
  <si>
    <t>学 級 数</t>
    <phoneticPr fontId="2"/>
  </si>
  <si>
    <t>23</t>
    <phoneticPr fontId="2"/>
  </si>
  <si>
    <t>24</t>
    <phoneticPr fontId="2"/>
  </si>
  <si>
    <t>　　　　計      　</t>
    <phoneticPr fontId="2"/>
  </si>
  <si>
    <t>-</t>
    <phoneticPr fontId="2"/>
  </si>
  <si>
    <t>７３　　市　　立　　小　　学　　校　　の　　状　　況　　（　　続　　き　　）</t>
    <rPh sb="31" eb="32">
      <t>ツヅ</t>
    </rPh>
    <phoneticPr fontId="2"/>
  </si>
  <si>
    <t>７３　　市　　立　　小　　学　　校　　の　　状　　況</t>
    <phoneticPr fontId="2"/>
  </si>
  <si>
    <t>７４　　市　　立　　中　　学　　校　　の　　状　　況</t>
    <phoneticPr fontId="2"/>
  </si>
  <si>
    <t>７５　　中学校卒業者の進路状況</t>
    <rPh sb="4" eb="7">
      <t>チュウガッコウ</t>
    </rPh>
    <rPh sb="7" eb="10">
      <t>ソツギョウシャ</t>
    </rPh>
    <rPh sb="11" eb="13">
      <t>シンロ</t>
    </rPh>
    <rPh sb="13" eb="15">
      <t>ジョウキョウ</t>
    </rPh>
    <phoneticPr fontId="2"/>
  </si>
  <si>
    <t>７６　　高  等  学  校  の　状　況</t>
    <rPh sb="4" eb="8">
      <t>コウトウ</t>
    </rPh>
    <rPh sb="10" eb="14">
      <t>ガッコウ</t>
    </rPh>
    <rPh sb="18" eb="19">
      <t>ジョウ</t>
    </rPh>
    <rPh sb="20" eb="21">
      <t>キョウ</t>
    </rPh>
    <phoneticPr fontId="2"/>
  </si>
  <si>
    <t>７６　　高  等  学  校  の　状　況　（　続　き　）</t>
    <rPh sb="24" eb="25">
      <t>ツヅ</t>
    </rPh>
    <phoneticPr fontId="2"/>
  </si>
  <si>
    <t>７７　　高等学校卒業者の進路状況</t>
    <rPh sb="4" eb="6">
      <t>コウトウ</t>
    </rPh>
    <rPh sb="6" eb="8">
      <t>ガッコウ</t>
    </rPh>
    <rPh sb="8" eb="11">
      <t>ソツギョウシャ</t>
    </rPh>
    <rPh sb="12" eb="14">
      <t>シンロ</t>
    </rPh>
    <rPh sb="14" eb="16">
      <t>ジョウキョウ</t>
    </rPh>
    <phoneticPr fontId="2"/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</si>
  <si>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</si>
  <si>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</si>
  <si>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</si>
  <si>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</si>
  <si>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</si>
  <si>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</si>
  <si>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</si>
  <si>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</si>
  <si>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</si>
  <si>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</si>
  <si>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</si>
  <si>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</si>
  <si>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</si>
  <si>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</si>
  <si>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</si>
  <si>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平成14</t>
    <rPh sb="0" eb="2">
      <t>ヘイセイ</t>
    </rPh>
    <phoneticPr fontId="5"/>
  </si>
  <si>
    <t>30</t>
    <phoneticPr fontId="5"/>
  </si>
  <si>
    <t>31(令和元)</t>
    <rPh sb="3" eb="5">
      <t>レイワ</t>
    </rPh>
    <rPh sb="5" eb="6">
      <t>モト</t>
    </rPh>
    <phoneticPr fontId="5"/>
  </si>
  <si>
    <t>令和2</t>
    <rPh sb="0" eb="2">
      <t>レイワ</t>
    </rPh>
    <phoneticPr fontId="5"/>
  </si>
  <si>
    <t>平成14</t>
    <rPh sb="0" eb="2">
      <t>ヘイセイ</t>
    </rPh>
    <phoneticPr fontId="5"/>
  </si>
  <si>
    <t>平成14</t>
    <rPh sb="0" eb="2">
      <t>ヘイセイ</t>
    </rPh>
    <phoneticPr fontId="2"/>
  </si>
  <si>
    <t>31(令和元)</t>
    <rPh sb="3" eb="5">
      <t>レイワ</t>
    </rPh>
    <rPh sb="5" eb="6">
      <t>モト</t>
    </rPh>
    <phoneticPr fontId="2"/>
  </si>
  <si>
    <t>平成11</t>
    <rPh sb="0" eb="2">
      <t>ヘイセイ</t>
    </rPh>
    <phoneticPr fontId="2"/>
  </si>
  <si>
    <t>30</t>
  </si>
  <si>
    <t>７５　　中学校卒業者の進路状況（続き）</t>
    <rPh sb="16" eb="17">
      <t>ツヅ</t>
    </rPh>
    <phoneticPr fontId="2"/>
  </si>
  <si>
    <t>注）私立校を含む。</t>
    <rPh sb="0" eb="1">
      <t>チュウ</t>
    </rPh>
    <rPh sb="2" eb="5">
      <t>シリツコウ</t>
    </rPh>
    <rPh sb="6" eb="7">
      <t>フク</t>
    </rPh>
    <phoneticPr fontId="2"/>
  </si>
  <si>
    <t>学校管理課調べ</t>
    <phoneticPr fontId="2"/>
  </si>
  <si>
    <t>指導・人権教育課調べ</t>
    <phoneticPr fontId="2"/>
  </si>
  <si>
    <r>
      <t>　注）　幼稚園型認定こども園を含む</t>
    </r>
    <r>
      <rPr>
        <sz val="11"/>
        <rFont val="ＭＳ Ｐゴシック"/>
        <family val="3"/>
        <charset val="128"/>
      </rPr>
      <t>。</t>
    </r>
    <rPh sb="1" eb="2">
      <t>チュウ</t>
    </rPh>
    <rPh sb="4" eb="7">
      <t>ヨウチエン</t>
    </rPh>
    <phoneticPr fontId="2"/>
  </si>
  <si>
    <t>一時的な仕事に就いた者・臨時労働者（人）</t>
    <rPh sb="0" eb="3">
      <t>イチジテキ</t>
    </rPh>
    <rPh sb="4" eb="6">
      <t>シゴト</t>
    </rPh>
    <rPh sb="7" eb="8">
      <t>ツ</t>
    </rPh>
    <rPh sb="10" eb="11">
      <t>モノ</t>
    </rPh>
    <rPh sb="12" eb="14">
      <t>リンジ</t>
    </rPh>
    <rPh sb="14" eb="17">
      <t>ロウドウシャ</t>
    </rPh>
    <rPh sb="18" eb="19">
      <t>ニン</t>
    </rPh>
    <phoneticPr fontId="2"/>
  </si>
  <si>
    <t>31(令和元)</t>
  </si>
  <si>
    <t>令和2</t>
    <rPh sb="0" eb="2">
      <t>レイワ</t>
    </rPh>
    <phoneticPr fontId="2"/>
  </si>
  <si>
    <t>3</t>
    <phoneticPr fontId="2"/>
  </si>
  <si>
    <t>4</t>
    <phoneticPr fontId="2"/>
  </si>
  <si>
    <t>教職員課調べ</t>
    <phoneticPr fontId="2"/>
  </si>
  <si>
    <t>（各年３月現在）</t>
    <phoneticPr fontId="2"/>
  </si>
  <si>
    <t>(令和４年５月１日現在）</t>
    <rPh sb="1" eb="3">
      <t>レイワ</t>
    </rPh>
    <phoneticPr fontId="2"/>
  </si>
  <si>
    <t>3</t>
  </si>
  <si>
    <t>4</t>
  </si>
  <si>
    <t>4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</si>
</sst>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_);[Red]\(0.0\)"/>
    <numFmt numFmtId="178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6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3" fontId="0" fillId="0" borderId="0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0" fillId="0" borderId="5" xfId="0" applyNumberFormat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38" fontId="1" fillId="0" borderId="0" xfId="1" applyFont="1" applyBorder="1" applyAlignment="1">
      <alignment vertical="center"/>
    </xf>
    <xf numFmtId="38" fontId="1" fillId="0" borderId="0" xfId="1" applyFont="1" applyBorder="1" applyAlignment="1">
      <alignment horizontal="right" vertical="center"/>
    </xf>
    <xf numFmtId="38" fontId="1" fillId="0" borderId="0" xfId="1" applyFont="1" applyFill="1" applyBorder="1" applyAlignment="1">
      <alignment vertical="center"/>
    </xf>
    <xf numFmtId="38" fontId="1" fillId="0" borderId="6" xfId="1" applyFont="1" applyBorder="1" applyAlignment="1">
      <alignment vertical="center"/>
    </xf>
    <xf numFmtId="177" fontId="0" fillId="0" borderId="6" xfId="0" applyNumberForma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7" fontId="0" fillId="0" borderId="6" xfId="0" applyNumberFormat="1" applyFont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38" fontId="1" fillId="0" borderId="6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3" fillId="0" borderId="7" xfId="0" applyNumberFormat="1" applyFont="1" applyBorder="1" applyAlignment="1">
      <alignment vertical="center"/>
    </xf>
    <xf numFmtId="38" fontId="0" fillId="0" borderId="0" xfId="0" applyNumberFormat="1" applyFont="1" applyFill="1" applyBorder="1" applyAlignment="1">
      <alignment vertical="center"/>
    </xf>
    <xf numFmtId="38" fontId="3" fillId="0" borderId="0" xfId="0" applyNumberFormat="1" applyFont="1" applyBorder="1" applyAlignment="1">
      <alignment vertical="center"/>
    </xf>
    <xf numFmtId="38" fontId="1" fillId="0" borderId="0" xfId="0" applyNumberFormat="1" applyFont="1" applyBorder="1" applyAlignment="1">
      <alignment horizontal="right" vertical="center"/>
    </xf>
    <xf numFmtId="38" fontId="1" fillId="0" borderId="6" xfId="0" applyNumberFormat="1" applyFont="1" applyBorder="1" applyAlignment="1">
      <alignment horizontal="right" vertical="center"/>
    </xf>
    <xf numFmtId="38" fontId="0" fillId="0" borderId="0" xfId="0" applyNumberFormat="1" applyBorder="1" applyAlignment="1">
      <alignment vertical="center"/>
    </xf>
    <xf numFmtId="38" fontId="0" fillId="0" borderId="0" xfId="0" applyNumberFormat="1" applyFill="1" applyBorder="1" applyAlignment="1">
      <alignment vertical="center"/>
    </xf>
    <xf numFmtId="38" fontId="0" fillId="0" borderId="6" xfId="0" applyNumberFormat="1" applyBorder="1" applyAlignment="1">
      <alignment vertical="center"/>
    </xf>
    <xf numFmtId="38" fontId="0" fillId="0" borderId="0" xfId="0" applyNumberFormat="1" applyFont="1" applyBorder="1" applyAlignment="1">
      <alignment vertical="center"/>
    </xf>
    <xf numFmtId="38" fontId="0" fillId="0" borderId="6" xfId="0" applyNumberFormat="1" applyFont="1" applyBorder="1" applyAlignment="1">
      <alignment vertical="center"/>
    </xf>
    <xf numFmtId="49" fontId="0" fillId="0" borderId="3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/>
    </xf>
    <xf numFmtId="3" fontId="9" fillId="0" borderId="7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6" xfId="1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3" fontId="9" fillId="0" borderId="10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178" fontId="9" fillId="0" borderId="11" xfId="0" applyNumberFormat="1" applyFont="1" applyFill="1" applyBorder="1" applyAlignment="1">
      <alignment vertical="center"/>
    </xf>
    <xf numFmtId="38" fontId="9" fillId="0" borderId="11" xfId="1" applyFont="1" applyFill="1" applyBorder="1" applyAlignment="1">
      <alignment vertical="center"/>
    </xf>
    <xf numFmtId="38" fontId="9" fillId="0" borderId="12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7" fillId="0" borderId="4" xfId="0" applyNumberFormat="1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49" fontId="7" fillId="0" borderId="8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176" fontId="1" fillId="0" borderId="6" xfId="0" applyNumberFormat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right" vertical="center"/>
    </xf>
    <xf numFmtId="176" fontId="7" fillId="0" borderId="12" xfId="0" applyNumberFormat="1" applyFont="1" applyFill="1" applyBorder="1" applyAlignment="1">
      <alignment horizontal="right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38" fontId="3" fillId="0" borderId="0" xfId="1" applyFont="1" applyFill="1" applyBorder="1" applyAlignment="1">
      <alignment vertical="center"/>
    </xf>
    <xf numFmtId="38" fontId="1" fillId="0" borderId="0" xfId="1" applyFont="1" applyFill="1" applyBorder="1" applyAlignment="1">
      <alignment horizontal="right" vertical="center"/>
    </xf>
    <xf numFmtId="38" fontId="1" fillId="0" borderId="6" xfId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3" fillId="0" borderId="10" xfId="0" applyNumberFormat="1" applyFont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3" fontId="0" fillId="0" borderId="12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38" fontId="3" fillId="0" borderId="10" xfId="1" applyFont="1" applyBorder="1" applyAlignment="1">
      <alignment vertical="center"/>
    </xf>
    <xf numFmtId="38" fontId="1" fillId="0" borderId="11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1" fillId="0" borderId="11" xfId="1" applyFont="1" applyBorder="1" applyAlignment="1">
      <alignment horizontal="right" vertical="center"/>
    </xf>
    <xf numFmtId="38" fontId="1" fillId="0" borderId="12" xfId="1" applyFont="1" applyBorder="1" applyAlignment="1">
      <alignment horizontal="right" vertical="center"/>
    </xf>
    <xf numFmtId="38" fontId="1" fillId="0" borderId="11" xfId="1" applyFont="1" applyFill="1" applyBorder="1" applyAlignment="1">
      <alignment vertical="center"/>
    </xf>
    <xf numFmtId="38" fontId="1" fillId="0" borderId="12" xfId="1" applyFont="1" applyBorder="1" applyAlignment="1">
      <alignment vertical="center"/>
    </xf>
    <xf numFmtId="3" fontId="0" fillId="0" borderId="11" xfId="0" applyNumberFormat="1" applyFont="1" applyBorder="1" applyAlignment="1">
      <alignment vertical="center"/>
    </xf>
    <xf numFmtId="3" fontId="0" fillId="0" borderId="11" xfId="0" applyNumberFormat="1" applyFont="1" applyFill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0" fontId="0" fillId="0" borderId="11" xfId="0" applyFont="1" applyBorder="1" applyAlignment="1">
      <alignment horizontal="right" vertical="center"/>
    </xf>
    <xf numFmtId="0" fontId="0" fillId="0" borderId="11" xfId="0" applyFont="1" applyFill="1" applyBorder="1" applyAlignment="1">
      <alignment horizontal="right" vertical="center"/>
    </xf>
    <xf numFmtId="177" fontId="0" fillId="0" borderId="12" xfId="0" applyNumberFormat="1" applyFont="1" applyBorder="1" applyAlignment="1">
      <alignment vertical="center"/>
    </xf>
    <xf numFmtId="0" fontId="0" fillId="0" borderId="6" xfId="0" applyFont="1" applyFill="1" applyBorder="1" applyAlignment="1">
      <alignment horizontal="right" vertical="center"/>
    </xf>
    <xf numFmtId="3" fontId="8" fillId="0" borderId="0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view="pageBreakPreview" zoomScaleNormal="100" zoomScaleSheetLayoutView="100" workbookViewId="0">
      <selection activeCell="G21" sqref="G21"/>
    </sheetView>
  </sheetViews>
  <sheetFormatPr defaultRowHeight="18.75" x14ac:dyDescent="0.15"/>
  <cols>
    <col min="1" max="1" width="20.5" style="77" customWidth="1"/>
    <col min="2" max="2" width="13.25" style="77" customWidth="1"/>
    <col min="3" max="3" width="10" style="77" customWidth="1"/>
    <col min="4" max="4" width="12.625" style="77" customWidth="1"/>
    <col min="5" max="5" width="10.5" style="77" customWidth="1"/>
    <col min="6" max="6" width="12.25" style="77" customWidth="1"/>
    <col min="7" max="16384" width="9" style="77"/>
  </cols>
  <sheetData>
    <row r="1" spans="1:7" x14ac:dyDescent="0.15">
      <c r="A1" s="142"/>
      <c r="B1" s="27"/>
      <c r="C1" s="27"/>
      <c r="D1" s="27"/>
      <c r="E1" s="76"/>
      <c r="F1" s="76"/>
      <c r="G1" s="76"/>
    </row>
    <row r="2" spans="1:7" x14ac:dyDescent="0.15">
      <c r="A2" s="171" t="s">
        <v>95</v>
      </c>
      <c r="B2" s="171"/>
      <c r="C2" s="171"/>
      <c r="D2" s="171"/>
      <c r="E2" s="171"/>
      <c r="F2" s="171"/>
    </row>
    <row r="3" spans="1:7" x14ac:dyDescent="0.15">
      <c r="A3" s="78" t="s">
        <v>0</v>
      </c>
      <c r="B3" s="78"/>
      <c r="C3" s="78"/>
      <c r="D3" s="78"/>
      <c r="E3" s="78"/>
      <c r="F3" s="78"/>
    </row>
    <row r="4" spans="1:7" x14ac:dyDescent="0.15">
      <c r="A4" s="78" t="s">
        <v>47</v>
      </c>
      <c r="B4" s="78"/>
      <c r="C4" s="78"/>
      <c r="D4" s="78"/>
      <c r="E4" s="78"/>
      <c r="F4" s="79" t="s">
        <v>167</v>
      </c>
    </row>
    <row r="5" spans="1:7" ht="27" x14ac:dyDescent="0.15">
      <c r="A5" s="80" t="s">
        <v>48</v>
      </c>
      <c r="B5" s="80" t="s">
        <v>49</v>
      </c>
      <c r="C5" s="80" t="s">
        <v>50</v>
      </c>
      <c r="D5" s="80" t="s">
        <v>51</v>
      </c>
      <c r="E5" s="80" t="s">
        <v>52</v>
      </c>
      <c r="F5" s="80" t="s">
        <v>53</v>
      </c>
    </row>
    <row r="6" spans="1:7" x14ac:dyDescent="0.15">
      <c r="A6" s="81" t="s">
        <v>83</v>
      </c>
      <c r="B6" s="82">
        <v>13992</v>
      </c>
      <c r="C6" s="78">
        <v>416</v>
      </c>
      <c r="D6" s="83">
        <v>33.634615384615387</v>
      </c>
      <c r="E6" s="84">
        <v>5874</v>
      </c>
      <c r="F6" s="85">
        <v>749</v>
      </c>
    </row>
    <row r="7" spans="1:7" x14ac:dyDescent="0.15">
      <c r="A7" s="81" t="s">
        <v>89</v>
      </c>
      <c r="B7" s="82">
        <v>15051</v>
      </c>
      <c r="C7" s="78">
        <v>412</v>
      </c>
      <c r="D7" s="83">
        <v>36.53155339805825</v>
      </c>
      <c r="E7" s="84">
        <v>6792</v>
      </c>
      <c r="F7" s="85">
        <v>835</v>
      </c>
    </row>
    <row r="8" spans="1:7" x14ac:dyDescent="0.15">
      <c r="A8" s="81" t="s">
        <v>96</v>
      </c>
      <c r="B8" s="82">
        <v>17476</v>
      </c>
      <c r="C8" s="78">
        <v>286</v>
      </c>
      <c r="D8" s="83">
        <v>61.104895104895107</v>
      </c>
      <c r="E8" s="84">
        <v>6545</v>
      </c>
      <c r="F8" s="85">
        <v>851</v>
      </c>
    </row>
    <row r="9" spans="1:7" x14ac:dyDescent="0.15">
      <c r="A9" s="81" t="s">
        <v>90</v>
      </c>
      <c r="B9" s="82">
        <v>8418</v>
      </c>
      <c r="C9" s="78">
        <v>290</v>
      </c>
      <c r="D9" s="83">
        <v>29.027586206896551</v>
      </c>
      <c r="E9" s="84">
        <v>4486</v>
      </c>
      <c r="F9" s="85">
        <v>877</v>
      </c>
    </row>
    <row r="10" spans="1:7" x14ac:dyDescent="0.15">
      <c r="A10" s="81" t="s">
        <v>97</v>
      </c>
      <c r="B10" s="82">
        <v>13927</v>
      </c>
      <c r="C10" s="78">
        <v>422</v>
      </c>
      <c r="D10" s="83">
        <v>33.002369668246445</v>
      </c>
      <c r="E10" s="84">
        <v>6148</v>
      </c>
      <c r="F10" s="85">
        <v>945</v>
      </c>
    </row>
    <row r="11" spans="1:7" x14ac:dyDescent="0.15">
      <c r="A11" s="81" t="s">
        <v>98</v>
      </c>
      <c r="B11" s="82">
        <v>11856</v>
      </c>
      <c r="C11" s="78">
        <v>433</v>
      </c>
      <c r="D11" s="83">
        <v>27.381062355658198</v>
      </c>
      <c r="E11" s="84">
        <v>4483</v>
      </c>
      <c r="F11" s="85">
        <v>848</v>
      </c>
    </row>
    <row r="12" spans="1:7" x14ac:dyDescent="0.15">
      <c r="A12" s="81" t="s">
        <v>84</v>
      </c>
      <c r="B12" s="82">
        <v>21345</v>
      </c>
      <c r="C12" s="78">
        <v>414</v>
      </c>
      <c r="D12" s="83">
        <v>51.55797101449275</v>
      </c>
      <c r="E12" s="84">
        <v>6458</v>
      </c>
      <c r="F12" s="85">
        <v>947</v>
      </c>
    </row>
    <row r="13" spans="1:7" x14ac:dyDescent="0.15">
      <c r="A13" s="81" t="s">
        <v>91</v>
      </c>
      <c r="B13" s="82">
        <v>18150</v>
      </c>
      <c r="C13" s="78">
        <v>453</v>
      </c>
      <c r="D13" s="83">
        <v>40.066225165562912</v>
      </c>
      <c r="E13" s="84">
        <v>6571</v>
      </c>
      <c r="F13" s="85">
        <v>940</v>
      </c>
    </row>
    <row r="14" spans="1:7" x14ac:dyDescent="0.15">
      <c r="A14" s="81" t="s">
        <v>99</v>
      </c>
      <c r="B14" s="82">
        <v>14448</v>
      </c>
      <c r="C14" s="78">
        <v>691</v>
      </c>
      <c r="D14" s="83">
        <v>20.908827785817657</v>
      </c>
      <c r="E14" s="84">
        <v>6492</v>
      </c>
      <c r="F14" s="85">
        <v>948</v>
      </c>
    </row>
    <row r="15" spans="1:7" x14ac:dyDescent="0.15">
      <c r="A15" s="81" t="s">
        <v>100</v>
      </c>
      <c r="B15" s="82">
        <v>15600</v>
      </c>
      <c r="C15" s="78">
        <v>487</v>
      </c>
      <c r="D15" s="83">
        <v>32.032854209445588</v>
      </c>
      <c r="E15" s="84">
        <v>6356</v>
      </c>
      <c r="F15" s="85">
        <v>725</v>
      </c>
    </row>
    <row r="16" spans="1:7" x14ac:dyDescent="0.15">
      <c r="A16" s="81" t="s">
        <v>88</v>
      </c>
      <c r="B16" s="82">
        <v>15544</v>
      </c>
      <c r="C16" s="78">
        <v>531</v>
      </c>
      <c r="D16" s="83">
        <v>29.273069679849343</v>
      </c>
      <c r="E16" s="84">
        <v>5612</v>
      </c>
      <c r="F16" s="85">
        <v>945</v>
      </c>
    </row>
    <row r="17" spans="1:6" x14ac:dyDescent="0.15">
      <c r="A17" s="81" t="s">
        <v>92</v>
      </c>
      <c r="B17" s="82">
        <v>16995</v>
      </c>
      <c r="C17" s="78">
        <v>449</v>
      </c>
      <c r="D17" s="83">
        <v>37.850779510022271</v>
      </c>
      <c r="E17" s="84">
        <v>4130</v>
      </c>
      <c r="F17" s="85">
        <v>725</v>
      </c>
    </row>
    <row r="18" spans="1:6" x14ac:dyDescent="0.15">
      <c r="A18" s="81" t="s">
        <v>54</v>
      </c>
      <c r="B18" s="86"/>
      <c r="C18" s="78"/>
      <c r="D18" s="78"/>
      <c r="E18" s="84"/>
      <c r="F18" s="85"/>
    </row>
    <row r="19" spans="1:6" x14ac:dyDescent="0.15">
      <c r="A19" s="81" t="s">
        <v>85</v>
      </c>
      <c r="B19" s="82">
        <v>15849</v>
      </c>
      <c r="C19" s="78">
        <v>242</v>
      </c>
      <c r="D19" s="83">
        <v>65.491735537190081</v>
      </c>
      <c r="E19" s="84">
        <v>6577</v>
      </c>
      <c r="F19" s="85">
        <v>756</v>
      </c>
    </row>
    <row r="20" spans="1:6" x14ac:dyDescent="0.15">
      <c r="A20" s="81" t="s">
        <v>101</v>
      </c>
      <c r="B20" s="82">
        <v>18986</v>
      </c>
      <c r="C20" s="78">
        <v>434</v>
      </c>
      <c r="D20" s="83">
        <v>43.746543778801843</v>
      </c>
      <c r="E20" s="84">
        <v>7579</v>
      </c>
      <c r="F20" s="85">
        <v>1002</v>
      </c>
    </row>
    <row r="21" spans="1:6" x14ac:dyDescent="0.15">
      <c r="A21" s="81" t="s">
        <v>102</v>
      </c>
      <c r="B21" s="82">
        <v>19164</v>
      </c>
      <c r="C21" s="78">
        <v>525</v>
      </c>
      <c r="D21" s="83">
        <v>36.502857142857145</v>
      </c>
      <c r="E21" s="84">
        <v>5821</v>
      </c>
      <c r="F21" s="85">
        <v>1651</v>
      </c>
    </row>
    <row r="22" spans="1:6" x14ac:dyDescent="0.15">
      <c r="A22" s="81" t="s">
        <v>86</v>
      </c>
      <c r="B22" s="82">
        <v>20438</v>
      </c>
      <c r="C22" s="78">
        <v>410</v>
      </c>
      <c r="D22" s="83">
        <v>49.848780487804881</v>
      </c>
      <c r="E22" s="84">
        <v>6703</v>
      </c>
      <c r="F22" s="85">
        <v>898</v>
      </c>
    </row>
    <row r="23" spans="1:6" x14ac:dyDescent="0.15">
      <c r="A23" s="81" t="s">
        <v>93</v>
      </c>
      <c r="B23" s="82">
        <v>18546</v>
      </c>
      <c r="C23" s="78">
        <v>171</v>
      </c>
      <c r="D23" s="83">
        <v>108.45614035087719</v>
      </c>
      <c r="E23" s="84">
        <v>5776</v>
      </c>
      <c r="F23" s="85">
        <v>1020</v>
      </c>
    </row>
    <row r="24" spans="1:6" x14ac:dyDescent="0.15">
      <c r="A24" s="81" t="s">
        <v>94</v>
      </c>
      <c r="B24" s="82">
        <v>19263</v>
      </c>
      <c r="C24" s="78">
        <v>337</v>
      </c>
      <c r="D24" s="83">
        <v>57.160237388724035</v>
      </c>
      <c r="E24" s="84">
        <v>5211</v>
      </c>
      <c r="F24" s="85">
        <v>1020</v>
      </c>
    </row>
    <row r="25" spans="1:6" x14ac:dyDescent="0.15">
      <c r="A25" s="81" t="s">
        <v>103</v>
      </c>
      <c r="B25" s="82">
        <v>16021</v>
      </c>
      <c r="C25" s="78">
        <v>395</v>
      </c>
      <c r="D25" s="83">
        <v>40.559493670886077</v>
      </c>
      <c r="E25" s="84">
        <v>4822</v>
      </c>
      <c r="F25" s="85">
        <v>772</v>
      </c>
    </row>
    <row r="26" spans="1:6" x14ac:dyDescent="0.15">
      <c r="A26" s="87" t="s">
        <v>87</v>
      </c>
      <c r="B26" s="88">
        <v>20997</v>
      </c>
      <c r="C26" s="89">
        <v>221</v>
      </c>
      <c r="D26" s="90">
        <v>95.009049773755663</v>
      </c>
      <c r="E26" s="91">
        <v>4668</v>
      </c>
      <c r="F26" s="92">
        <v>780</v>
      </c>
    </row>
    <row r="27" spans="1:6" x14ac:dyDescent="0.15">
      <c r="A27" s="78" t="s">
        <v>104</v>
      </c>
      <c r="B27" s="78"/>
      <c r="C27" s="78"/>
      <c r="D27" s="78"/>
      <c r="E27" s="78"/>
      <c r="F27" s="79" t="s">
        <v>157</v>
      </c>
    </row>
    <row r="28" spans="1:6" x14ac:dyDescent="0.15">
      <c r="B28" s="169"/>
      <c r="C28" s="169"/>
    </row>
  </sheetData>
  <mergeCells count="1">
    <mergeCell ref="A2:F2"/>
  </mergeCells>
  <phoneticPr fontId="2"/>
  <pageMargins left="1.181102362204724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zoomScaleNormal="100" zoomScaleSheetLayoutView="100" workbookViewId="0">
      <pane ySplit="6" topLeftCell="A19" activePane="bottomLeft" state="frozen"/>
      <selection activeCell="G25" sqref="G25"/>
      <selection pane="bottomLeft" activeCell="G25" sqref="G25"/>
    </sheetView>
  </sheetViews>
  <sheetFormatPr defaultRowHeight="13.5" x14ac:dyDescent="0.15"/>
  <cols>
    <col min="1" max="2" width="11.25" style="10" customWidth="1"/>
    <col min="3" max="3" width="10.75" style="10" customWidth="1"/>
    <col min="4" max="4" width="10.375" style="10" customWidth="1"/>
    <col min="5" max="16384" width="9" style="10"/>
  </cols>
  <sheetData>
    <row r="1" spans="1:10" ht="16.5" customHeight="1" x14ac:dyDescent="0.15"/>
    <row r="2" spans="1:10" ht="16.5" customHeight="1" x14ac:dyDescent="0.15">
      <c r="A2" s="174" t="s">
        <v>80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0" ht="16.5" customHeight="1" x14ac:dyDescent="0.15"/>
    <row r="4" spans="1:10" ht="16.5" customHeight="1" x14ac:dyDescent="0.15">
      <c r="A4" s="10" t="s">
        <v>1</v>
      </c>
      <c r="B4" s="10" t="s">
        <v>2</v>
      </c>
      <c r="C4" s="10" t="s">
        <v>3</v>
      </c>
      <c r="D4" s="10" t="s">
        <v>4</v>
      </c>
      <c r="G4" s="5"/>
      <c r="J4" s="5" t="s">
        <v>81</v>
      </c>
    </row>
    <row r="5" spans="1:10" ht="13.5" customHeight="1" x14ac:dyDescent="0.15">
      <c r="A5" s="172" t="s">
        <v>5</v>
      </c>
      <c r="B5" s="175" t="s">
        <v>6</v>
      </c>
      <c r="C5" s="176"/>
      <c r="D5" s="177"/>
      <c r="E5" s="176" t="s">
        <v>43</v>
      </c>
      <c r="F5" s="176"/>
      <c r="G5" s="177"/>
      <c r="H5" s="175" t="s">
        <v>7</v>
      </c>
      <c r="I5" s="176"/>
      <c r="J5" s="177"/>
    </row>
    <row r="6" spans="1:10" x14ac:dyDescent="0.15">
      <c r="A6" s="173"/>
      <c r="B6" s="61" t="s">
        <v>8</v>
      </c>
      <c r="C6" s="11" t="s">
        <v>9</v>
      </c>
      <c r="D6" s="11" t="s">
        <v>10</v>
      </c>
      <c r="E6" s="62" t="s">
        <v>8</v>
      </c>
      <c r="F6" s="11" t="s">
        <v>9</v>
      </c>
      <c r="G6" s="11" t="s">
        <v>10</v>
      </c>
      <c r="H6" s="61" t="s">
        <v>8</v>
      </c>
      <c r="I6" s="11" t="s">
        <v>9</v>
      </c>
      <c r="J6" s="11" t="s">
        <v>10</v>
      </c>
    </row>
    <row r="7" spans="1:10" ht="16.5" customHeight="1" x14ac:dyDescent="0.15">
      <c r="A7" s="11" t="s">
        <v>153</v>
      </c>
      <c r="B7" s="57">
        <v>2644</v>
      </c>
      <c r="C7" s="15">
        <v>254</v>
      </c>
      <c r="D7" s="38">
        <v>2390</v>
      </c>
      <c r="E7" s="16">
        <v>9</v>
      </c>
      <c r="F7" s="15">
        <v>2</v>
      </c>
      <c r="G7" s="17">
        <v>7</v>
      </c>
      <c r="H7" s="16">
        <v>127</v>
      </c>
      <c r="I7" s="15">
        <v>17</v>
      </c>
      <c r="J7" s="17">
        <v>110</v>
      </c>
    </row>
    <row r="8" spans="1:10" ht="16.5" customHeight="1" x14ac:dyDescent="0.15">
      <c r="A8" s="12">
        <v>12</v>
      </c>
      <c r="B8" s="34">
        <v>2652</v>
      </c>
      <c r="C8" s="19">
        <v>266</v>
      </c>
      <c r="D8" s="39">
        <v>2386</v>
      </c>
      <c r="E8" s="21">
        <v>9</v>
      </c>
      <c r="F8" s="19">
        <v>2</v>
      </c>
      <c r="G8" s="22">
        <v>7</v>
      </c>
      <c r="H8" s="21">
        <v>129</v>
      </c>
      <c r="I8" s="19">
        <v>16</v>
      </c>
      <c r="J8" s="22">
        <v>113</v>
      </c>
    </row>
    <row r="9" spans="1:10" ht="16.5" customHeight="1" x14ac:dyDescent="0.15">
      <c r="A9" s="23">
        <v>13</v>
      </c>
      <c r="B9" s="34">
        <v>2642</v>
      </c>
      <c r="C9" s="19">
        <v>277</v>
      </c>
      <c r="D9" s="39">
        <v>2365</v>
      </c>
      <c r="E9" s="21">
        <v>9</v>
      </c>
      <c r="F9" s="19">
        <v>2</v>
      </c>
      <c r="G9" s="22">
        <v>7</v>
      </c>
      <c r="H9" s="21">
        <v>132</v>
      </c>
      <c r="I9" s="19">
        <v>15</v>
      </c>
      <c r="J9" s="22">
        <v>117</v>
      </c>
    </row>
    <row r="10" spans="1:10" ht="16.5" customHeight="1" x14ac:dyDescent="0.15">
      <c r="A10" s="12">
        <v>14</v>
      </c>
      <c r="B10" s="34">
        <v>2639</v>
      </c>
      <c r="C10" s="19">
        <v>287</v>
      </c>
      <c r="D10" s="39">
        <v>2352</v>
      </c>
      <c r="E10" s="21">
        <v>9</v>
      </c>
      <c r="F10" s="19">
        <v>2</v>
      </c>
      <c r="G10" s="22">
        <v>7</v>
      </c>
      <c r="H10" s="21">
        <v>128</v>
      </c>
      <c r="I10" s="19">
        <v>15</v>
      </c>
      <c r="J10" s="22">
        <v>113</v>
      </c>
    </row>
    <row r="11" spans="1:10" ht="16.5" customHeight="1" x14ac:dyDescent="0.15">
      <c r="A11" s="23">
        <v>15</v>
      </c>
      <c r="B11" s="34">
        <v>2701</v>
      </c>
      <c r="C11" s="24">
        <v>295</v>
      </c>
      <c r="D11" s="40">
        <v>2406</v>
      </c>
      <c r="E11" s="21">
        <v>9</v>
      </c>
      <c r="F11" s="24">
        <v>2</v>
      </c>
      <c r="G11" s="26">
        <v>7</v>
      </c>
      <c r="H11" s="21">
        <v>133</v>
      </c>
      <c r="I11" s="24">
        <v>16</v>
      </c>
      <c r="J11" s="26">
        <v>117</v>
      </c>
    </row>
    <row r="12" spans="1:10" ht="16.5" customHeight="1" x14ac:dyDescent="0.15">
      <c r="A12" s="12">
        <v>16</v>
      </c>
      <c r="B12" s="34">
        <v>2628</v>
      </c>
      <c r="C12" s="19">
        <v>292</v>
      </c>
      <c r="D12" s="39">
        <v>2336</v>
      </c>
      <c r="E12" s="21">
        <v>9</v>
      </c>
      <c r="F12" s="19">
        <v>2</v>
      </c>
      <c r="G12" s="22">
        <v>7</v>
      </c>
      <c r="H12" s="21">
        <v>137</v>
      </c>
      <c r="I12" s="19">
        <v>16</v>
      </c>
      <c r="J12" s="22">
        <v>121</v>
      </c>
    </row>
    <row r="13" spans="1:10" ht="16.5" customHeight="1" x14ac:dyDescent="0.15">
      <c r="A13" s="23">
        <v>17</v>
      </c>
      <c r="B13" s="34">
        <v>2597</v>
      </c>
      <c r="C13" s="24">
        <v>286</v>
      </c>
      <c r="D13" s="40">
        <v>2311</v>
      </c>
      <c r="E13" s="21">
        <v>9</v>
      </c>
      <c r="F13" s="19">
        <v>2</v>
      </c>
      <c r="G13" s="22">
        <v>7</v>
      </c>
      <c r="H13" s="21">
        <v>133</v>
      </c>
      <c r="I13" s="24">
        <v>14</v>
      </c>
      <c r="J13" s="26">
        <v>119</v>
      </c>
    </row>
    <row r="14" spans="1:10" ht="16.5" customHeight="1" x14ac:dyDescent="0.15">
      <c r="A14" s="12">
        <v>18</v>
      </c>
      <c r="B14" s="34">
        <v>2534</v>
      </c>
      <c r="C14" s="19">
        <v>289</v>
      </c>
      <c r="D14" s="39">
        <v>2245</v>
      </c>
      <c r="E14" s="21">
        <v>9</v>
      </c>
      <c r="F14" s="19">
        <v>2</v>
      </c>
      <c r="G14" s="22">
        <v>7</v>
      </c>
      <c r="H14" s="21">
        <v>133</v>
      </c>
      <c r="I14" s="19">
        <v>15</v>
      </c>
      <c r="J14" s="22">
        <v>118</v>
      </c>
    </row>
    <row r="15" spans="1:10" ht="16.5" customHeight="1" x14ac:dyDescent="0.15">
      <c r="A15" s="23">
        <v>19</v>
      </c>
      <c r="B15" s="34">
        <v>2490</v>
      </c>
      <c r="C15" s="24">
        <v>286</v>
      </c>
      <c r="D15" s="40">
        <v>2204</v>
      </c>
      <c r="E15" s="21">
        <v>9</v>
      </c>
      <c r="F15" s="19">
        <v>2</v>
      </c>
      <c r="G15" s="22">
        <v>7</v>
      </c>
      <c r="H15" s="21">
        <v>141</v>
      </c>
      <c r="I15" s="24">
        <v>16</v>
      </c>
      <c r="J15" s="26">
        <v>125</v>
      </c>
    </row>
    <row r="16" spans="1:10" ht="16.5" customHeight="1" x14ac:dyDescent="0.15">
      <c r="A16" s="12">
        <v>20</v>
      </c>
      <c r="B16" s="34">
        <v>2341</v>
      </c>
      <c r="C16" s="27">
        <v>283</v>
      </c>
      <c r="D16" s="39">
        <v>2058</v>
      </c>
      <c r="E16" s="21">
        <v>9</v>
      </c>
      <c r="F16" s="28">
        <v>2</v>
      </c>
      <c r="G16" s="54">
        <v>7</v>
      </c>
      <c r="H16" s="21">
        <v>133</v>
      </c>
      <c r="I16" s="14">
        <v>16</v>
      </c>
      <c r="J16" s="22">
        <v>117</v>
      </c>
    </row>
    <row r="17" spans="1:10" ht="16.5" customHeight="1" x14ac:dyDescent="0.15">
      <c r="A17" s="29">
        <v>21</v>
      </c>
      <c r="B17" s="34">
        <v>2245</v>
      </c>
      <c r="C17" s="24">
        <v>274</v>
      </c>
      <c r="D17" s="40">
        <v>1971</v>
      </c>
      <c r="E17" s="21">
        <v>9</v>
      </c>
      <c r="F17" s="24">
        <v>2</v>
      </c>
      <c r="G17" s="26">
        <v>7</v>
      </c>
      <c r="H17" s="21">
        <v>129</v>
      </c>
      <c r="I17" s="24">
        <v>15</v>
      </c>
      <c r="J17" s="26">
        <v>114</v>
      </c>
    </row>
    <row r="18" spans="1:10" ht="16.5" customHeight="1" x14ac:dyDescent="0.15">
      <c r="A18" s="29">
        <v>22</v>
      </c>
      <c r="B18" s="34">
        <v>2164</v>
      </c>
      <c r="C18" s="27">
        <v>265</v>
      </c>
      <c r="D18" s="39">
        <v>1899</v>
      </c>
      <c r="E18" s="21">
        <v>9</v>
      </c>
      <c r="F18" s="27">
        <v>2</v>
      </c>
      <c r="G18" s="55">
        <v>7</v>
      </c>
      <c r="H18" s="21">
        <v>123</v>
      </c>
      <c r="I18" s="27">
        <v>14</v>
      </c>
      <c r="J18" s="22">
        <v>109</v>
      </c>
    </row>
    <row r="19" spans="1:10" ht="16.5" customHeight="1" x14ac:dyDescent="0.15">
      <c r="A19" s="29">
        <v>23</v>
      </c>
      <c r="B19" s="34">
        <v>2151</v>
      </c>
      <c r="C19" s="13">
        <v>271</v>
      </c>
      <c r="D19" s="41">
        <v>1880</v>
      </c>
      <c r="E19" s="21">
        <v>8</v>
      </c>
      <c r="F19" s="19">
        <v>2</v>
      </c>
      <c r="G19" s="22">
        <v>6</v>
      </c>
      <c r="H19" s="21">
        <v>121</v>
      </c>
      <c r="I19" s="13">
        <v>14</v>
      </c>
      <c r="J19" s="31">
        <v>107</v>
      </c>
    </row>
    <row r="20" spans="1:10" s="32" customFormat="1" ht="16.5" customHeight="1" x14ac:dyDescent="0.15">
      <c r="A20" s="29">
        <v>24</v>
      </c>
      <c r="B20" s="34">
        <v>2103</v>
      </c>
      <c r="C20" s="13">
        <v>259</v>
      </c>
      <c r="D20" s="41">
        <v>1844</v>
      </c>
      <c r="E20" s="21">
        <v>8</v>
      </c>
      <c r="F20" s="14">
        <v>2</v>
      </c>
      <c r="G20" s="56">
        <v>6</v>
      </c>
      <c r="H20" s="21">
        <v>115</v>
      </c>
      <c r="I20" s="13">
        <v>13</v>
      </c>
      <c r="J20" s="31">
        <v>102</v>
      </c>
    </row>
    <row r="21" spans="1:10" ht="16.5" customHeight="1" x14ac:dyDescent="0.15">
      <c r="A21" s="29">
        <v>25</v>
      </c>
      <c r="B21" s="34">
        <v>1979</v>
      </c>
      <c r="C21" s="13">
        <v>237</v>
      </c>
      <c r="D21" s="41">
        <v>1742</v>
      </c>
      <c r="E21" s="21">
        <v>8</v>
      </c>
      <c r="F21" s="19">
        <v>2</v>
      </c>
      <c r="G21" s="22">
        <v>6</v>
      </c>
      <c r="H21" s="21">
        <v>110</v>
      </c>
      <c r="I21" s="13">
        <v>14</v>
      </c>
      <c r="J21" s="31">
        <v>96</v>
      </c>
    </row>
    <row r="22" spans="1:10" ht="16.5" customHeight="1" x14ac:dyDescent="0.15">
      <c r="A22" s="29">
        <v>26</v>
      </c>
      <c r="B22" s="34">
        <v>1912</v>
      </c>
      <c r="C22" s="13">
        <v>211</v>
      </c>
      <c r="D22" s="41">
        <v>1701</v>
      </c>
      <c r="E22" s="21">
        <v>8</v>
      </c>
      <c r="F22" s="14">
        <v>2</v>
      </c>
      <c r="G22" s="56">
        <v>6</v>
      </c>
      <c r="H22" s="33">
        <v>121</v>
      </c>
      <c r="I22" s="14">
        <v>13</v>
      </c>
      <c r="J22" s="31">
        <v>108</v>
      </c>
    </row>
    <row r="23" spans="1:10" ht="16.5" customHeight="1" x14ac:dyDescent="0.15">
      <c r="A23" s="29">
        <v>27</v>
      </c>
      <c r="B23" s="34">
        <v>1747</v>
      </c>
      <c r="C23" s="13">
        <v>186</v>
      </c>
      <c r="D23" s="41">
        <v>1561</v>
      </c>
      <c r="E23" s="21">
        <v>7</v>
      </c>
      <c r="F23" s="13">
        <v>2</v>
      </c>
      <c r="G23" s="31">
        <v>5</v>
      </c>
      <c r="H23" s="21">
        <v>104</v>
      </c>
      <c r="I23" s="13">
        <v>13</v>
      </c>
      <c r="J23" s="31">
        <v>91</v>
      </c>
    </row>
    <row r="24" spans="1:10" ht="16.5" customHeight="1" x14ac:dyDescent="0.15">
      <c r="A24" s="29">
        <v>28</v>
      </c>
      <c r="B24" s="34">
        <v>1653</v>
      </c>
      <c r="C24" s="14">
        <v>151</v>
      </c>
      <c r="D24" s="41">
        <v>1402</v>
      </c>
      <c r="E24" s="21">
        <v>6</v>
      </c>
      <c r="F24" s="14">
        <v>2</v>
      </c>
      <c r="G24" s="56">
        <v>4</v>
      </c>
      <c r="H24" s="21">
        <v>117</v>
      </c>
      <c r="I24" s="14">
        <v>13</v>
      </c>
      <c r="J24" s="31">
        <v>104</v>
      </c>
    </row>
    <row r="25" spans="1:10" ht="16.5" customHeight="1" x14ac:dyDescent="0.15">
      <c r="A25" s="29">
        <v>29</v>
      </c>
      <c r="B25" s="34">
        <v>1530</v>
      </c>
      <c r="C25" s="13">
        <v>132</v>
      </c>
      <c r="D25" s="41">
        <v>1398</v>
      </c>
      <c r="E25" s="21">
        <v>6</v>
      </c>
      <c r="F25" s="13">
        <v>2</v>
      </c>
      <c r="G25" s="31">
        <v>4</v>
      </c>
      <c r="H25" s="21">
        <v>117</v>
      </c>
      <c r="I25" s="13">
        <v>13</v>
      </c>
      <c r="J25" s="31">
        <v>104</v>
      </c>
    </row>
    <row r="26" spans="1:10" ht="16.5" customHeight="1" x14ac:dyDescent="0.15">
      <c r="A26" s="29">
        <v>30</v>
      </c>
      <c r="B26" s="34">
        <v>1376</v>
      </c>
      <c r="C26" s="13">
        <v>113</v>
      </c>
      <c r="D26" s="41">
        <v>1263</v>
      </c>
      <c r="E26" s="21">
        <v>6</v>
      </c>
      <c r="F26" s="13">
        <v>2</v>
      </c>
      <c r="G26" s="31">
        <v>4</v>
      </c>
      <c r="H26" s="21">
        <v>116</v>
      </c>
      <c r="I26" s="13">
        <v>11</v>
      </c>
      <c r="J26" s="31">
        <v>105</v>
      </c>
    </row>
    <row r="27" spans="1:10" ht="16.5" customHeight="1" x14ac:dyDescent="0.15">
      <c r="A27" s="29" t="s">
        <v>152</v>
      </c>
      <c r="B27" s="34">
        <v>1292</v>
      </c>
      <c r="C27" s="13">
        <v>96</v>
      </c>
      <c r="D27" s="41">
        <v>1196</v>
      </c>
      <c r="E27" s="21">
        <v>6</v>
      </c>
      <c r="F27" s="13">
        <v>2</v>
      </c>
      <c r="G27" s="31">
        <v>4</v>
      </c>
      <c r="H27" s="21">
        <v>110</v>
      </c>
      <c r="I27" s="13">
        <v>11</v>
      </c>
      <c r="J27" s="31">
        <v>99</v>
      </c>
    </row>
    <row r="28" spans="1:10" ht="16.5" customHeight="1" x14ac:dyDescent="0.15">
      <c r="A28" s="29" t="s">
        <v>162</v>
      </c>
      <c r="B28" s="34">
        <v>1264</v>
      </c>
      <c r="C28" s="13">
        <v>83</v>
      </c>
      <c r="D28" s="41">
        <v>1181</v>
      </c>
      <c r="E28" s="21">
        <v>6</v>
      </c>
      <c r="F28" s="13">
        <v>2</v>
      </c>
      <c r="G28" s="31">
        <v>4</v>
      </c>
      <c r="H28" s="21">
        <v>110</v>
      </c>
      <c r="I28" s="13">
        <v>11</v>
      </c>
      <c r="J28" s="31">
        <v>99</v>
      </c>
    </row>
    <row r="29" spans="1:10" ht="16.5" customHeight="1" x14ac:dyDescent="0.15">
      <c r="A29" s="29">
        <v>3</v>
      </c>
      <c r="B29" s="34">
        <v>1142</v>
      </c>
      <c r="C29" s="13">
        <v>39</v>
      </c>
      <c r="D29" s="41">
        <v>1103</v>
      </c>
      <c r="E29" s="21">
        <v>5</v>
      </c>
      <c r="F29" s="13">
        <v>1</v>
      </c>
      <c r="G29" s="31">
        <v>4</v>
      </c>
      <c r="H29" s="21">
        <v>103</v>
      </c>
      <c r="I29" s="13">
        <v>7</v>
      </c>
      <c r="J29" s="31">
        <v>96</v>
      </c>
    </row>
    <row r="30" spans="1:10" ht="16.5" customHeight="1" x14ac:dyDescent="0.15">
      <c r="A30" s="35">
        <v>4</v>
      </c>
      <c r="B30" s="148">
        <v>1039</v>
      </c>
      <c r="C30" s="149">
        <v>32</v>
      </c>
      <c r="D30" s="150">
        <v>1007</v>
      </c>
      <c r="E30" s="151">
        <v>5</v>
      </c>
      <c r="F30" s="149">
        <v>1</v>
      </c>
      <c r="G30" s="152">
        <v>4</v>
      </c>
      <c r="H30" s="151">
        <v>102</v>
      </c>
      <c r="I30" s="149">
        <v>6</v>
      </c>
      <c r="J30" s="153">
        <v>96</v>
      </c>
    </row>
    <row r="31" spans="1:10" ht="16.5" customHeight="1" x14ac:dyDescent="0.15">
      <c r="F31" s="36"/>
      <c r="G31" s="8"/>
      <c r="H31" s="19"/>
      <c r="I31" s="19"/>
      <c r="J31" s="8" t="s">
        <v>82</v>
      </c>
    </row>
    <row r="32" spans="1:10" x14ac:dyDescent="0.15">
      <c r="A32" s="36" t="s">
        <v>159</v>
      </c>
      <c r="J32" s="5"/>
    </row>
    <row r="34" spans="1:1" x14ac:dyDescent="0.15">
      <c r="A34" s="37"/>
    </row>
    <row r="35" spans="1:1" x14ac:dyDescent="0.15">
      <c r="A35" s="37"/>
    </row>
  </sheetData>
  <mergeCells count="5">
    <mergeCell ref="A5:A6"/>
    <mergeCell ref="A2:J2"/>
    <mergeCell ref="H5:J5"/>
    <mergeCell ref="B5:D5"/>
    <mergeCell ref="E5:G5"/>
  </mergeCells>
  <phoneticPr fontId="2"/>
  <pageMargins left="1.1811023622047245" right="0.78740157480314965" top="0.98425196850393704" bottom="0.98425196850393704" header="0.51181102362204722" footer="0.51181102362204722"/>
  <pageSetup paperSize="9" scale="75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view="pageBreakPreview" zoomScale="70" zoomScaleNormal="80" zoomScaleSheetLayoutView="70" workbookViewId="0">
      <selection activeCell="G25" sqref="G25"/>
    </sheetView>
  </sheetViews>
  <sheetFormatPr defaultRowHeight="18.75" x14ac:dyDescent="0.15"/>
  <cols>
    <col min="1" max="1" width="10.125" style="77" customWidth="1"/>
    <col min="2" max="6" width="15.625" style="77" customWidth="1"/>
    <col min="7" max="7" width="11" style="77" customWidth="1"/>
    <col min="8" max="8" width="11.125" style="77" customWidth="1"/>
    <col min="9" max="9" width="11" style="77" customWidth="1"/>
    <col min="10" max="10" width="11.375" style="77" customWidth="1"/>
    <col min="11" max="11" width="11.25" style="77" customWidth="1"/>
    <col min="12" max="12" width="10.75" style="77" customWidth="1"/>
    <col min="13" max="13" width="10.875" style="77" customWidth="1"/>
    <col min="14" max="14" width="11" style="77" customWidth="1"/>
    <col min="15" max="15" width="11.75" style="77" customWidth="1"/>
    <col min="16" max="16" width="10.125" style="77" customWidth="1"/>
    <col min="17" max="16384" width="9" style="77"/>
  </cols>
  <sheetData>
    <row r="1" spans="1:16" x14ac:dyDescent="0.1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x14ac:dyDescent="0.15">
      <c r="A2" s="186" t="s">
        <v>125</v>
      </c>
      <c r="B2" s="186"/>
      <c r="C2" s="186"/>
      <c r="D2" s="186"/>
      <c r="E2" s="186"/>
      <c r="F2" s="186"/>
      <c r="G2" s="186" t="s">
        <v>124</v>
      </c>
      <c r="H2" s="186"/>
      <c r="I2" s="186"/>
      <c r="J2" s="186"/>
      <c r="K2" s="186"/>
      <c r="L2" s="186"/>
      <c r="M2" s="186"/>
      <c r="N2" s="186"/>
      <c r="O2" s="186"/>
      <c r="P2" s="186"/>
    </row>
    <row r="3" spans="1:16" x14ac:dyDescent="0.1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6" x14ac:dyDescent="0.15">
      <c r="A4" s="76" t="s">
        <v>11</v>
      </c>
      <c r="B4" s="76" t="s">
        <v>2</v>
      </c>
      <c r="C4" s="76" t="s">
        <v>3</v>
      </c>
      <c r="D4" s="76" t="s">
        <v>4</v>
      </c>
      <c r="E4" s="76"/>
      <c r="F4" s="93" t="s">
        <v>118</v>
      </c>
      <c r="G4" s="76"/>
      <c r="H4" s="76"/>
      <c r="I4" s="76"/>
      <c r="J4" s="76"/>
      <c r="K4" s="76"/>
      <c r="L4" s="76"/>
      <c r="M4" s="76"/>
      <c r="N4" s="76"/>
      <c r="O4" s="93"/>
      <c r="P4" s="93" t="s">
        <v>118</v>
      </c>
    </row>
    <row r="5" spans="1:16" x14ac:dyDescent="0.15">
      <c r="A5" s="183" t="s">
        <v>5</v>
      </c>
      <c r="B5" s="183" t="s">
        <v>12</v>
      </c>
      <c r="C5" s="183" t="s">
        <v>119</v>
      </c>
      <c r="D5" s="178" t="s">
        <v>13</v>
      </c>
      <c r="E5" s="179"/>
      <c r="F5" s="180"/>
      <c r="G5" s="178" t="s">
        <v>61</v>
      </c>
      <c r="H5" s="179"/>
      <c r="I5" s="179"/>
      <c r="J5" s="179"/>
      <c r="K5" s="179"/>
      <c r="L5" s="179"/>
      <c r="M5" s="179"/>
      <c r="N5" s="179"/>
      <c r="O5" s="180"/>
      <c r="P5" s="183" t="s">
        <v>5</v>
      </c>
    </row>
    <row r="6" spans="1:16" x14ac:dyDescent="0.15">
      <c r="A6" s="184"/>
      <c r="B6" s="184"/>
      <c r="C6" s="184"/>
      <c r="D6" s="181" t="s">
        <v>57</v>
      </c>
      <c r="E6" s="182" t="s">
        <v>14</v>
      </c>
      <c r="F6" s="182" t="s">
        <v>15</v>
      </c>
      <c r="G6" s="181" t="s">
        <v>8</v>
      </c>
      <c r="H6" s="182" t="s">
        <v>14</v>
      </c>
      <c r="I6" s="182" t="s">
        <v>15</v>
      </c>
      <c r="J6" s="178" t="s">
        <v>62</v>
      </c>
      <c r="K6" s="179"/>
      <c r="L6" s="179"/>
      <c r="M6" s="179"/>
      <c r="N6" s="179"/>
      <c r="O6" s="180"/>
      <c r="P6" s="184"/>
    </row>
    <row r="7" spans="1:16" x14ac:dyDescent="0.15">
      <c r="A7" s="185"/>
      <c r="B7" s="185"/>
      <c r="C7" s="185"/>
      <c r="D7" s="181"/>
      <c r="E7" s="182"/>
      <c r="F7" s="182"/>
      <c r="G7" s="181"/>
      <c r="H7" s="182"/>
      <c r="I7" s="182"/>
      <c r="J7" s="95" t="s">
        <v>16</v>
      </c>
      <c r="K7" s="95" t="s">
        <v>17</v>
      </c>
      <c r="L7" s="95" t="s">
        <v>18</v>
      </c>
      <c r="M7" s="95" t="s">
        <v>19</v>
      </c>
      <c r="N7" s="95" t="s">
        <v>20</v>
      </c>
      <c r="O7" s="95" t="s">
        <v>21</v>
      </c>
      <c r="P7" s="185"/>
    </row>
    <row r="8" spans="1:16" x14ac:dyDescent="0.15">
      <c r="A8" s="96" t="s">
        <v>146</v>
      </c>
      <c r="B8" s="97">
        <v>15</v>
      </c>
      <c r="C8" s="97">
        <v>258</v>
      </c>
      <c r="D8" s="98">
        <v>376</v>
      </c>
      <c r="E8" s="97">
        <v>114</v>
      </c>
      <c r="F8" s="99">
        <v>262</v>
      </c>
      <c r="G8" s="100">
        <v>7534</v>
      </c>
      <c r="H8" s="101">
        <v>3881</v>
      </c>
      <c r="I8" s="101">
        <v>3653</v>
      </c>
      <c r="J8" s="101">
        <v>1291</v>
      </c>
      <c r="K8" s="101">
        <v>1333</v>
      </c>
      <c r="L8" s="101">
        <v>1211</v>
      </c>
      <c r="M8" s="101">
        <v>1251</v>
      </c>
      <c r="N8" s="101">
        <v>1232</v>
      </c>
      <c r="O8" s="102">
        <v>1216</v>
      </c>
      <c r="P8" s="96" t="s">
        <v>146</v>
      </c>
    </row>
    <row r="9" spans="1:16" x14ac:dyDescent="0.15">
      <c r="A9" s="103" t="s">
        <v>131</v>
      </c>
      <c r="B9" s="76">
        <v>15</v>
      </c>
      <c r="C9" s="76">
        <v>261</v>
      </c>
      <c r="D9" s="33">
        <v>378</v>
      </c>
      <c r="E9" s="76">
        <v>115</v>
      </c>
      <c r="F9" s="104">
        <v>263</v>
      </c>
      <c r="G9" s="105">
        <v>7580</v>
      </c>
      <c r="H9" s="106">
        <v>3939</v>
      </c>
      <c r="I9" s="106">
        <v>3641</v>
      </c>
      <c r="J9" s="106">
        <v>1305</v>
      </c>
      <c r="K9" s="106">
        <v>1274</v>
      </c>
      <c r="L9" s="106">
        <v>1334</v>
      </c>
      <c r="M9" s="106">
        <v>1216</v>
      </c>
      <c r="N9" s="106">
        <v>1229</v>
      </c>
      <c r="O9" s="107">
        <v>1222</v>
      </c>
      <c r="P9" s="103" t="s">
        <v>131</v>
      </c>
    </row>
    <row r="10" spans="1:16" x14ac:dyDescent="0.15">
      <c r="A10" s="103" t="s">
        <v>132</v>
      </c>
      <c r="B10" s="76">
        <v>15</v>
      </c>
      <c r="C10" s="76">
        <v>266</v>
      </c>
      <c r="D10" s="33">
        <v>377</v>
      </c>
      <c r="E10" s="76">
        <v>118</v>
      </c>
      <c r="F10" s="104">
        <v>259</v>
      </c>
      <c r="G10" s="105">
        <v>7661</v>
      </c>
      <c r="H10" s="106">
        <v>3952</v>
      </c>
      <c r="I10" s="106">
        <v>3709</v>
      </c>
      <c r="J10" s="106">
        <v>1357</v>
      </c>
      <c r="K10" s="106">
        <v>1290</v>
      </c>
      <c r="L10" s="106">
        <v>1260</v>
      </c>
      <c r="M10" s="106">
        <v>1325</v>
      </c>
      <c r="N10" s="106">
        <v>1207</v>
      </c>
      <c r="O10" s="107">
        <v>1222</v>
      </c>
      <c r="P10" s="103" t="s">
        <v>132</v>
      </c>
    </row>
    <row r="11" spans="1:16" x14ac:dyDescent="0.15">
      <c r="A11" s="103" t="s">
        <v>133</v>
      </c>
      <c r="B11" s="76">
        <v>15</v>
      </c>
      <c r="C11" s="76">
        <v>273</v>
      </c>
      <c r="D11" s="33">
        <v>394</v>
      </c>
      <c r="E11" s="76">
        <v>127</v>
      </c>
      <c r="F11" s="104">
        <v>267</v>
      </c>
      <c r="G11" s="105">
        <v>7793</v>
      </c>
      <c r="H11" s="106">
        <v>4045</v>
      </c>
      <c r="I11" s="106">
        <v>3748</v>
      </c>
      <c r="J11" s="106">
        <v>1375</v>
      </c>
      <c r="K11" s="106">
        <v>1357</v>
      </c>
      <c r="L11" s="106">
        <v>1281</v>
      </c>
      <c r="M11" s="106">
        <v>1263</v>
      </c>
      <c r="N11" s="106">
        <v>1315</v>
      </c>
      <c r="O11" s="107">
        <v>1202</v>
      </c>
      <c r="P11" s="103" t="s">
        <v>133</v>
      </c>
    </row>
    <row r="12" spans="1:16" x14ac:dyDescent="0.15">
      <c r="A12" s="103" t="s">
        <v>134</v>
      </c>
      <c r="B12" s="27">
        <v>15</v>
      </c>
      <c r="C12" s="27">
        <v>281</v>
      </c>
      <c r="D12" s="33">
        <v>404</v>
      </c>
      <c r="E12" s="27">
        <v>133</v>
      </c>
      <c r="F12" s="55">
        <v>271</v>
      </c>
      <c r="G12" s="105">
        <v>7921</v>
      </c>
      <c r="H12" s="108">
        <v>4119</v>
      </c>
      <c r="I12" s="108">
        <v>3802</v>
      </c>
      <c r="J12" s="108">
        <v>1347</v>
      </c>
      <c r="K12" s="108">
        <v>1361</v>
      </c>
      <c r="L12" s="108">
        <v>1346</v>
      </c>
      <c r="M12" s="108">
        <v>1287</v>
      </c>
      <c r="N12" s="108">
        <v>1261</v>
      </c>
      <c r="O12" s="109">
        <v>1319</v>
      </c>
      <c r="P12" s="103" t="s">
        <v>134</v>
      </c>
    </row>
    <row r="13" spans="1:16" x14ac:dyDescent="0.15">
      <c r="A13" s="103" t="s">
        <v>135</v>
      </c>
      <c r="B13" s="76">
        <v>15</v>
      </c>
      <c r="C13" s="76">
        <v>282</v>
      </c>
      <c r="D13" s="33">
        <v>408</v>
      </c>
      <c r="E13" s="76">
        <v>138</v>
      </c>
      <c r="F13" s="104">
        <v>270</v>
      </c>
      <c r="G13" s="105">
        <v>7789</v>
      </c>
      <c r="H13" s="106">
        <v>4034</v>
      </c>
      <c r="I13" s="106">
        <v>3755</v>
      </c>
      <c r="J13" s="106">
        <v>1241</v>
      </c>
      <c r="K13" s="106">
        <v>1328</v>
      </c>
      <c r="L13" s="106">
        <v>1341</v>
      </c>
      <c r="M13" s="106">
        <v>1337</v>
      </c>
      <c r="N13" s="106">
        <v>1289</v>
      </c>
      <c r="O13" s="107">
        <v>1253</v>
      </c>
      <c r="P13" s="103" t="s">
        <v>135</v>
      </c>
    </row>
    <row r="14" spans="1:16" x14ac:dyDescent="0.15">
      <c r="A14" s="103" t="s">
        <v>136</v>
      </c>
      <c r="B14" s="27">
        <v>15</v>
      </c>
      <c r="C14" s="27">
        <v>288</v>
      </c>
      <c r="D14" s="33">
        <v>435</v>
      </c>
      <c r="E14" s="27">
        <v>139</v>
      </c>
      <c r="F14" s="55">
        <v>296</v>
      </c>
      <c r="G14" s="105">
        <v>7801</v>
      </c>
      <c r="H14" s="108">
        <v>4055</v>
      </c>
      <c r="I14" s="108">
        <v>3746</v>
      </c>
      <c r="J14" s="108">
        <v>1280</v>
      </c>
      <c r="K14" s="108">
        <v>1236</v>
      </c>
      <c r="L14" s="108">
        <v>1333</v>
      </c>
      <c r="M14" s="108">
        <v>1333</v>
      </c>
      <c r="N14" s="108">
        <v>1342</v>
      </c>
      <c r="O14" s="109">
        <v>1277</v>
      </c>
      <c r="P14" s="103" t="s">
        <v>136</v>
      </c>
    </row>
    <row r="15" spans="1:16" x14ac:dyDescent="0.15">
      <c r="A15" s="103" t="s">
        <v>137</v>
      </c>
      <c r="B15" s="76">
        <v>15</v>
      </c>
      <c r="C15" s="76">
        <v>290</v>
      </c>
      <c r="D15" s="33">
        <v>438</v>
      </c>
      <c r="E15" s="76">
        <v>147</v>
      </c>
      <c r="F15" s="104">
        <v>291</v>
      </c>
      <c r="G15" s="105">
        <v>7768</v>
      </c>
      <c r="H15" s="106">
        <v>4012</v>
      </c>
      <c r="I15" s="106">
        <v>3757</v>
      </c>
      <c r="J15" s="106">
        <v>1218</v>
      </c>
      <c r="K15" s="106">
        <v>1291</v>
      </c>
      <c r="L15" s="106">
        <v>1250</v>
      </c>
      <c r="M15" s="106">
        <v>1335</v>
      </c>
      <c r="N15" s="106">
        <v>1337</v>
      </c>
      <c r="O15" s="107">
        <v>1337</v>
      </c>
      <c r="P15" s="103" t="s">
        <v>137</v>
      </c>
    </row>
    <row r="16" spans="1:16" x14ac:dyDescent="0.15">
      <c r="A16" s="103" t="s">
        <v>138</v>
      </c>
      <c r="B16" s="27">
        <v>15</v>
      </c>
      <c r="C16" s="27">
        <v>286</v>
      </c>
      <c r="D16" s="33">
        <v>429</v>
      </c>
      <c r="E16" s="27">
        <v>149</v>
      </c>
      <c r="F16" s="55">
        <v>280</v>
      </c>
      <c r="G16" s="105">
        <v>7487</v>
      </c>
      <c r="H16" s="108">
        <v>3842</v>
      </c>
      <c r="I16" s="108">
        <v>3645</v>
      </c>
      <c r="J16" s="108">
        <v>1074</v>
      </c>
      <c r="K16" s="108">
        <v>1218</v>
      </c>
      <c r="L16" s="108">
        <v>1279</v>
      </c>
      <c r="M16" s="108">
        <v>1248</v>
      </c>
      <c r="N16" s="108">
        <v>1328</v>
      </c>
      <c r="O16" s="109">
        <v>1340</v>
      </c>
      <c r="P16" s="103" t="s">
        <v>138</v>
      </c>
    </row>
    <row r="17" spans="1:16" x14ac:dyDescent="0.15">
      <c r="A17" s="103" t="s">
        <v>139</v>
      </c>
      <c r="B17" s="76">
        <v>14</v>
      </c>
      <c r="C17" s="27">
        <v>280</v>
      </c>
      <c r="D17" s="33">
        <v>421</v>
      </c>
      <c r="E17" s="27">
        <v>154</v>
      </c>
      <c r="F17" s="104">
        <v>267</v>
      </c>
      <c r="G17" s="105">
        <v>7236</v>
      </c>
      <c r="H17" s="106">
        <v>3695</v>
      </c>
      <c r="I17" s="106">
        <v>3541</v>
      </c>
      <c r="J17" s="106">
        <v>1109</v>
      </c>
      <c r="K17" s="106">
        <v>1074</v>
      </c>
      <c r="L17" s="106">
        <v>1214</v>
      </c>
      <c r="M17" s="106">
        <v>1269</v>
      </c>
      <c r="N17" s="106">
        <v>1242</v>
      </c>
      <c r="O17" s="107">
        <v>1328</v>
      </c>
      <c r="P17" s="103" t="s">
        <v>139</v>
      </c>
    </row>
    <row r="18" spans="1:16" x14ac:dyDescent="0.15">
      <c r="A18" s="103" t="s">
        <v>140</v>
      </c>
      <c r="B18" s="27">
        <v>13</v>
      </c>
      <c r="C18" s="27">
        <v>274</v>
      </c>
      <c r="D18" s="33">
        <v>417</v>
      </c>
      <c r="E18" s="27">
        <v>157</v>
      </c>
      <c r="F18" s="55">
        <v>260</v>
      </c>
      <c r="G18" s="105">
        <v>6913</v>
      </c>
      <c r="H18" s="108">
        <v>3469</v>
      </c>
      <c r="I18" s="108">
        <v>3444</v>
      </c>
      <c r="J18" s="108">
        <v>1048</v>
      </c>
      <c r="K18" s="108">
        <v>1095</v>
      </c>
      <c r="L18" s="108">
        <v>1077</v>
      </c>
      <c r="M18" s="108">
        <v>1200</v>
      </c>
      <c r="N18" s="108">
        <v>1258</v>
      </c>
      <c r="O18" s="109">
        <v>1235</v>
      </c>
      <c r="P18" s="103" t="s">
        <v>140</v>
      </c>
    </row>
    <row r="19" spans="1:16" x14ac:dyDescent="0.15">
      <c r="A19" s="103" t="s">
        <v>141</v>
      </c>
      <c r="B19" s="76">
        <v>12</v>
      </c>
      <c r="C19" s="27">
        <v>270</v>
      </c>
      <c r="D19" s="33">
        <v>387</v>
      </c>
      <c r="E19" s="27">
        <v>143</v>
      </c>
      <c r="F19" s="55">
        <v>244</v>
      </c>
      <c r="G19" s="105">
        <v>6741</v>
      </c>
      <c r="H19" s="106">
        <v>3393</v>
      </c>
      <c r="I19" s="106">
        <v>3348</v>
      </c>
      <c r="J19" s="106">
        <v>1086</v>
      </c>
      <c r="K19" s="106">
        <v>1031</v>
      </c>
      <c r="L19" s="106">
        <v>1100</v>
      </c>
      <c r="M19" s="106">
        <v>1071</v>
      </c>
      <c r="N19" s="106">
        <v>1194</v>
      </c>
      <c r="O19" s="107">
        <v>1259</v>
      </c>
      <c r="P19" s="103" t="s">
        <v>141</v>
      </c>
    </row>
    <row r="20" spans="1:16" x14ac:dyDescent="0.15">
      <c r="A20" s="103" t="s">
        <v>142</v>
      </c>
      <c r="B20" s="76">
        <v>12</v>
      </c>
      <c r="C20" s="76">
        <v>267</v>
      </c>
      <c r="D20" s="33">
        <v>391</v>
      </c>
      <c r="E20" s="76">
        <v>146</v>
      </c>
      <c r="F20" s="104">
        <v>245</v>
      </c>
      <c r="G20" s="105">
        <v>6555</v>
      </c>
      <c r="H20" s="106">
        <v>3333</v>
      </c>
      <c r="I20" s="106">
        <v>3222</v>
      </c>
      <c r="J20" s="106">
        <v>1082</v>
      </c>
      <c r="K20" s="106">
        <v>1088</v>
      </c>
      <c r="L20" s="106">
        <v>1030</v>
      </c>
      <c r="M20" s="106">
        <v>1089</v>
      </c>
      <c r="N20" s="106">
        <v>1075</v>
      </c>
      <c r="O20" s="107">
        <v>1191</v>
      </c>
      <c r="P20" s="103" t="s">
        <v>142</v>
      </c>
    </row>
    <row r="21" spans="1:16" x14ac:dyDescent="0.15">
      <c r="A21" s="103" t="s">
        <v>143</v>
      </c>
      <c r="B21" s="76">
        <v>12</v>
      </c>
      <c r="C21" s="76">
        <v>259</v>
      </c>
      <c r="D21" s="33">
        <v>390</v>
      </c>
      <c r="E21" s="76">
        <v>145</v>
      </c>
      <c r="F21" s="104">
        <v>245</v>
      </c>
      <c r="G21" s="105">
        <v>6351</v>
      </c>
      <c r="H21" s="106">
        <v>3181</v>
      </c>
      <c r="I21" s="106">
        <v>3170</v>
      </c>
      <c r="J21" s="106">
        <v>1009</v>
      </c>
      <c r="K21" s="106">
        <v>1073</v>
      </c>
      <c r="L21" s="106">
        <v>1082</v>
      </c>
      <c r="M21" s="106">
        <v>1027</v>
      </c>
      <c r="N21" s="106">
        <v>1084</v>
      </c>
      <c r="O21" s="107">
        <v>1076</v>
      </c>
      <c r="P21" s="103" t="s">
        <v>143</v>
      </c>
    </row>
    <row r="22" spans="1:16" x14ac:dyDescent="0.15">
      <c r="A22" s="103" t="s">
        <v>144</v>
      </c>
      <c r="B22" s="76">
        <v>12</v>
      </c>
      <c r="C22" s="76">
        <v>259</v>
      </c>
      <c r="D22" s="33">
        <v>407</v>
      </c>
      <c r="E22" s="76">
        <v>147</v>
      </c>
      <c r="F22" s="104">
        <v>260</v>
      </c>
      <c r="G22" s="105">
        <v>6223</v>
      </c>
      <c r="H22" s="106">
        <v>3154</v>
      </c>
      <c r="I22" s="106">
        <v>3069</v>
      </c>
      <c r="J22" s="106">
        <v>958</v>
      </c>
      <c r="K22" s="106">
        <v>1012</v>
      </c>
      <c r="L22" s="106">
        <v>1066</v>
      </c>
      <c r="M22" s="106">
        <v>1079</v>
      </c>
      <c r="N22" s="106">
        <v>1020</v>
      </c>
      <c r="O22" s="107">
        <v>1088</v>
      </c>
      <c r="P22" s="103" t="s">
        <v>144</v>
      </c>
    </row>
    <row r="23" spans="1:16" x14ac:dyDescent="0.15">
      <c r="A23" s="103" t="s">
        <v>145</v>
      </c>
      <c r="B23" s="76">
        <v>12</v>
      </c>
      <c r="C23" s="76">
        <v>261</v>
      </c>
      <c r="D23" s="33">
        <v>414</v>
      </c>
      <c r="E23" s="76">
        <v>155</v>
      </c>
      <c r="F23" s="104">
        <v>259</v>
      </c>
      <c r="G23" s="110">
        <v>6109</v>
      </c>
      <c r="H23" s="106">
        <v>3108</v>
      </c>
      <c r="I23" s="106">
        <v>3001</v>
      </c>
      <c r="J23" s="106">
        <v>977</v>
      </c>
      <c r="K23" s="106">
        <v>956</v>
      </c>
      <c r="L23" s="106">
        <v>1012</v>
      </c>
      <c r="M23" s="106">
        <v>1063</v>
      </c>
      <c r="N23" s="106">
        <v>1082</v>
      </c>
      <c r="O23" s="107">
        <v>1019</v>
      </c>
      <c r="P23" s="103" t="s">
        <v>145</v>
      </c>
    </row>
    <row r="24" spans="1:16" x14ac:dyDescent="0.15">
      <c r="A24" s="103" t="s">
        <v>147</v>
      </c>
      <c r="B24" s="76">
        <v>12</v>
      </c>
      <c r="C24" s="76">
        <v>255</v>
      </c>
      <c r="D24" s="33">
        <v>396</v>
      </c>
      <c r="E24" s="76">
        <v>147</v>
      </c>
      <c r="F24" s="104">
        <v>249</v>
      </c>
      <c r="G24" s="110">
        <v>5994</v>
      </c>
      <c r="H24" s="106">
        <v>3065</v>
      </c>
      <c r="I24" s="106">
        <v>2929</v>
      </c>
      <c r="J24" s="106">
        <v>911</v>
      </c>
      <c r="K24" s="106">
        <v>973</v>
      </c>
      <c r="L24" s="106">
        <v>957</v>
      </c>
      <c r="M24" s="106">
        <v>1006</v>
      </c>
      <c r="N24" s="106">
        <v>1066</v>
      </c>
      <c r="O24" s="107">
        <v>1081</v>
      </c>
      <c r="P24" s="103" t="s">
        <v>147</v>
      </c>
    </row>
    <row r="25" spans="1:16" x14ac:dyDescent="0.15">
      <c r="A25" s="103" t="s">
        <v>148</v>
      </c>
      <c r="B25" s="76">
        <v>12</v>
      </c>
      <c r="C25" s="76">
        <v>252</v>
      </c>
      <c r="D25" s="33">
        <v>398</v>
      </c>
      <c r="E25" s="76">
        <v>154</v>
      </c>
      <c r="F25" s="104">
        <v>244</v>
      </c>
      <c r="G25" s="110">
        <v>5798</v>
      </c>
      <c r="H25" s="106">
        <v>2957</v>
      </c>
      <c r="I25" s="106">
        <v>2841</v>
      </c>
      <c r="J25" s="106">
        <v>878</v>
      </c>
      <c r="K25" s="106">
        <v>918</v>
      </c>
      <c r="L25" s="106">
        <v>976</v>
      </c>
      <c r="M25" s="106">
        <v>958</v>
      </c>
      <c r="N25" s="106">
        <v>1000</v>
      </c>
      <c r="O25" s="107">
        <v>1068</v>
      </c>
      <c r="P25" s="103" t="s">
        <v>148</v>
      </c>
    </row>
    <row r="26" spans="1:16" x14ac:dyDescent="0.15">
      <c r="A26" s="103" t="s">
        <v>149</v>
      </c>
      <c r="B26" s="76">
        <v>12</v>
      </c>
      <c r="C26" s="76">
        <v>250</v>
      </c>
      <c r="D26" s="33">
        <v>386</v>
      </c>
      <c r="E26" s="76">
        <v>146</v>
      </c>
      <c r="F26" s="104">
        <v>240</v>
      </c>
      <c r="G26" s="110">
        <v>5579</v>
      </c>
      <c r="H26" s="106">
        <v>2826</v>
      </c>
      <c r="I26" s="106">
        <v>2753</v>
      </c>
      <c r="J26" s="106">
        <v>849</v>
      </c>
      <c r="K26" s="106">
        <v>877</v>
      </c>
      <c r="L26" s="106">
        <v>913</v>
      </c>
      <c r="M26" s="106">
        <v>975</v>
      </c>
      <c r="N26" s="106">
        <v>966</v>
      </c>
      <c r="O26" s="107">
        <v>999</v>
      </c>
      <c r="P26" s="103" t="s">
        <v>149</v>
      </c>
    </row>
    <row r="27" spans="1:16" x14ac:dyDescent="0.15">
      <c r="A27" s="103" t="s">
        <v>163</v>
      </c>
      <c r="B27" s="76">
        <v>12</v>
      </c>
      <c r="C27" s="76">
        <v>249</v>
      </c>
      <c r="D27" s="33">
        <v>382</v>
      </c>
      <c r="E27" s="76">
        <v>142</v>
      </c>
      <c r="F27" s="104">
        <v>240</v>
      </c>
      <c r="G27" s="110">
        <v>5438</v>
      </c>
      <c r="H27" s="106">
        <v>2753</v>
      </c>
      <c r="I27" s="106">
        <v>2685</v>
      </c>
      <c r="J27" s="106">
        <v>838</v>
      </c>
      <c r="K27" s="106">
        <v>852</v>
      </c>
      <c r="L27" s="106">
        <v>883</v>
      </c>
      <c r="M27" s="106">
        <v>919</v>
      </c>
      <c r="N27" s="106">
        <v>977</v>
      </c>
      <c r="O27" s="107">
        <v>969</v>
      </c>
      <c r="P27" s="103" t="s">
        <v>163</v>
      </c>
    </row>
    <row r="28" spans="1:16" x14ac:dyDescent="0.15">
      <c r="A28" s="111" t="s">
        <v>170</v>
      </c>
      <c r="B28" s="112">
        <v>12</v>
      </c>
      <c r="C28" s="112">
        <v>255</v>
      </c>
      <c r="D28" s="113">
        <v>383</v>
      </c>
      <c r="E28" s="112">
        <v>148</v>
      </c>
      <c r="F28" s="114">
        <v>235</v>
      </c>
      <c r="G28" s="115">
        <v>5284</v>
      </c>
      <c r="H28" s="116">
        <v>2673</v>
      </c>
      <c r="I28" s="116">
        <v>2611</v>
      </c>
      <c r="J28" s="116">
        <v>840</v>
      </c>
      <c r="K28" s="116">
        <v>829</v>
      </c>
      <c r="L28" s="116">
        <v>853</v>
      </c>
      <c r="M28" s="116">
        <v>876</v>
      </c>
      <c r="N28" s="116">
        <v>909</v>
      </c>
      <c r="O28" s="117">
        <v>977</v>
      </c>
      <c r="P28" s="111" t="s">
        <v>170</v>
      </c>
    </row>
    <row r="29" spans="1:16" x14ac:dyDescent="0.15">
      <c r="A29" s="76"/>
      <c r="B29" s="76"/>
      <c r="C29" s="76"/>
      <c r="D29" s="76"/>
      <c r="E29" s="76"/>
      <c r="F29" s="93" t="s">
        <v>165</v>
      </c>
      <c r="G29" s="76"/>
      <c r="H29" s="76"/>
      <c r="I29" s="76"/>
      <c r="J29" s="76"/>
      <c r="K29" s="76"/>
      <c r="L29" s="76"/>
      <c r="M29" s="76"/>
      <c r="N29" s="76"/>
      <c r="O29" s="93"/>
      <c r="P29" s="93" t="s">
        <v>165</v>
      </c>
    </row>
  </sheetData>
  <mergeCells count="15">
    <mergeCell ref="P5:P7"/>
    <mergeCell ref="A2:F2"/>
    <mergeCell ref="G2:P2"/>
    <mergeCell ref="A5:A7"/>
    <mergeCell ref="B5:B7"/>
    <mergeCell ref="C5:C7"/>
    <mergeCell ref="D5:F5"/>
    <mergeCell ref="J6:O6"/>
    <mergeCell ref="G5:O5"/>
    <mergeCell ref="G6:G7"/>
    <mergeCell ref="H6:H7"/>
    <mergeCell ref="I6:I7"/>
    <mergeCell ref="D6:D7"/>
    <mergeCell ref="E6:E7"/>
    <mergeCell ref="F6:F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5" fitToWidth="0" fitToHeight="0" orientation="portrait" r:id="rId1"/>
  <headerFooter alignWithMargins="0"/>
  <colBreaks count="1" manualBreakCount="1">
    <brk id="6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view="pageBreakPreview" zoomScaleNormal="100" workbookViewId="0">
      <selection activeCell="G25" sqref="G25"/>
    </sheetView>
  </sheetViews>
  <sheetFormatPr defaultRowHeight="18.75" x14ac:dyDescent="0.15"/>
  <cols>
    <col min="1" max="1" width="9.625" style="77" customWidth="1"/>
    <col min="2" max="9" width="7.125" style="77" customWidth="1"/>
    <col min="10" max="12" width="7.625" style="77" customWidth="1"/>
    <col min="13" max="16384" width="9" style="77"/>
  </cols>
  <sheetData>
    <row r="1" spans="1:12" x14ac:dyDescent="0.1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x14ac:dyDescent="0.15">
      <c r="A2" s="186" t="s">
        <v>126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2" x14ac:dyDescent="0.1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x14ac:dyDescent="0.15">
      <c r="A4" s="76"/>
      <c r="B4" s="76"/>
      <c r="C4" s="76"/>
      <c r="D4" s="76"/>
      <c r="E4" s="76"/>
      <c r="F4" s="76"/>
      <c r="G4" s="76"/>
      <c r="H4" s="76"/>
      <c r="I4" s="76"/>
      <c r="J4" s="76"/>
      <c r="K4" s="93"/>
      <c r="L4" s="93" t="s">
        <v>60</v>
      </c>
    </row>
    <row r="5" spans="1:12" x14ac:dyDescent="0.15">
      <c r="A5" s="183" t="s">
        <v>5</v>
      </c>
      <c r="B5" s="183" t="s">
        <v>44</v>
      </c>
      <c r="C5" s="183" t="s">
        <v>58</v>
      </c>
      <c r="D5" s="178" t="s">
        <v>22</v>
      </c>
      <c r="E5" s="179"/>
      <c r="F5" s="180"/>
      <c r="G5" s="178" t="s">
        <v>63</v>
      </c>
      <c r="H5" s="179"/>
      <c r="I5" s="179"/>
      <c r="J5" s="179"/>
      <c r="K5" s="179"/>
      <c r="L5" s="180"/>
    </row>
    <row r="6" spans="1:12" x14ac:dyDescent="0.15">
      <c r="A6" s="184"/>
      <c r="B6" s="184"/>
      <c r="C6" s="184"/>
      <c r="D6" s="181" t="s">
        <v>57</v>
      </c>
      <c r="E6" s="182" t="s">
        <v>14</v>
      </c>
      <c r="F6" s="182" t="s">
        <v>15</v>
      </c>
      <c r="G6" s="181" t="s">
        <v>8</v>
      </c>
      <c r="H6" s="182" t="s">
        <v>14</v>
      </c>
      <c r="I6" s="182" t="s">
        <v>15</v>
      </c>
      <c r="J6" s="178" t="s">
        <v>23</v>
      </c>
      <c r="K6" s="179"/>
      <c r="L6" s="180"/>
    </row>
    <row r="7" spans="1:12" x14ac:dyDescent="0.15">
      <c r="A7" s="185"/>
      <c r="B7" s="185"/>
      <c r="C7" s="185"/>
      <c r="D7" s="181"/>
      <c r="E7" s="182"/>
      <c r="F7" s="182"/>
      <c r="G7" s="181"/>
      <c r="H7" s="182"/>
      <c r="I7" s="182"/>
      <c r="J7" s="95" t="s">
        <v>16</v>
      </c>
      <c r="K7" s="95" t="s">
        <v>17</v>
      </c>
      <c r="L7" s="95" t="s">
        <v>18</v>
      </c>
    </row>
    <row r="8" spans="1:12" x14ac:dyDescent="0.15">
      <c r="A8" s="96" t="s">
        <v>150</v>
      </c>
      <c r="B8" s="76">
        <v>8</v>
      </c>
      <c r="C8" s="76">
        <v>104</v>
      </c>
      <c r="D8" s="33">
        <v>215</v>
      </c>
      <c r="E8" s="76">
        <v>133</v>
      </c>
      <c r="F8" s="76">
        <v>82</v>
      </c>
      <c r="G8" s="119">
        <v>3314</v>
      </c>
      <c r="H8" s="106">
        <v>1657</v>
      </c>
      <c r="I8" s="106">
        <v>1657</v>
      </c>
      <c r="J8" s="106">
        <v>1058</v>
      </c>
      <c r="K8" s="106">
        <v>1110</v>
      </c>
      <c r="L8" s="107">
        <v>1146</v>
      </c>
    </row>
    <row r="9" spans="1:12" x14ac:dyDescent="0.15">
      <c r="A9" s="103" t="s">
        <v>131</v>
      </c>
      <c r="B9" s="76">
        <v>8</v>
      </c>
      <c r="C9" s="76">
        <v>105</v>
      </c>
      <c r="D9" s="33">
        <v>218</v>
      </c>
      <c r="E9" s="76">
        <v>131</v>
      </c>
      <c r="F9" s="76">
        <v>87</v>
      </c>
      <c r="G9" s="119">
        <v>3276</v>
      </c>
      <c r="H9" s="106">
        <v>1634</v>
      </c>
      <c r="I9" s="106">
        <v>1642</v>
      </c>
      <c r="J9" s="106">
        <v>1108</v>
      </c>
      <c r="K9" s="106">
        <v>1054</v>
      </c>
      <c r="L9" s="107">
        <v>1114</v>
      </c>
    </row>
    <row r="10" spans="1:12" x14ac:dyDescent="0.15">
      <c r="A10" s="103" t="s">
        <v>132</v>
      </c>
      <c r="B10" s="27">
        <v>8</v>
      </c>
      <c r="C10" s="27">
        <v>106</v>
      </c>
      <c r="D10" s="33">
        <v>221</v>
      </c>
      <c r="E10" s="27">
        <v>127</v>
      </c>
      <c r="F10" s="27">
        <v>94</v>
      </c>
      <c r="G10" s="119">
        <v>3283</v>
      </c>
      <c r="H10" s="108">
        <v>1682</v>
      </c>
      <c r="I10" s="108">
        <v>1601</v>
      </c>
      <c r="J10" s="108">
        <v>1119</v>
      </c>
      <c r="K10" s="108">
        <v>1112</v>
      </c>
      <c r="L10" s="109">
        <v>1052</v>
      </c>
    </row>
    <row r="11" spans="1:12" x14ac:dyDescent="0.15">
      <c r="A11" s="103" t="s">
        <v>133</v>
      </c>
      <c r="B11" s="76">
        <v>8</v>
      </c>
      <c r="C11" s="76">
        <v>108</v>
      </c>
      <c r="D11" s="33">
        <v>221</v>
      </c>
      <c r="E11" s="76">
        <v>127</v>
      </c>
      <c r="F11" s="76">
        <v>94</v>
      </c>
      <c r="G11" s="119">
        <v>3350</v>
      </c>
      <c r="H11" s="106">
        <v>1698</v>
      </c>
      <c r="I11" s="106">
        <v>1652</v>
      </c>
      <c r="J11" s="106">
        <v>1124</v>
      </c>
      <c r="K11" s="106">
        <v>1117</v>
      </c>
      <c r="L11" s="107">
        <v>1109</v>
      </c>
    </row>
    <row r="12" spans="1:12" x14ac:dyDescent="0.15">
      <c r="A12" s="103" t="s">
        <v>134</v>
      </c>
      <c r="B12" s="27">
        <v>8</v>
      </c>
      <c r="C12" s="27">
        <v>106</v>
      </c>
      <c r="D12" s="33">
        <v>221</v>
      </c>
      <c r="E12" s="27">
        <v>127</v>
      </c>
      <c r="F12" s="27">
        <v>94</v>
      </c>
      <c r="G12" s="119">
        <v>3325</v>
      </c>
      <c r="H12" s="108">
        <v>1705</v>
      </c>
      <c r="I12" s="108">
        <v>1620</v>
      </c>
      <c r="J12" s="108">
        <v>1083</v>
      </c>
      <c r="K12" s="108">
        <v>1119</v>
      </c>
      <c r="L12" s="109">
        <v>1123</v>
      </c>
    </row>
    <row r="13" spans="1:12" x14ac:dyDescent="0.15">
      <c r="A13" s="103" t="s">
        <v>135</v>
      </c>
      <c r="B13" s="76">
        <v>8</v>
      </c>
      <c r="C13" s="76">
        <v>107</v>
      </c>
      <c r="D13" s="33">
        <v>229</v>
      </c>
      <c r="E13" s="76">
        <v>132</v>
      </c>
      <c r="F13" s="76">
        <v>97</v>
      </c>
      <c r="G13" s="119">
        <v>3393</v>
      </c>
      <c r="H13" s="106">
        <v>1742</v>
      </c>
      <c r="I13" s="106">
        <v>1651</v>
      </c>
      <c r="J13" s="106">
        <v>1180</v>
      </c>
      <c r="K13" s="106">
        <v>1083</v>
      </c>
      <c r="L13" s="107">
        <v>1130</v>
      </c>
    </row>
    <row r="14" spans="1:12" x14ac:dyDescent="0.15">
      <c r="A14" s="103" t="s">
        <v>136</v>
      </c>
      <c r="B14" s="27">
        <v>8</v>
      </c>
      <c r="C14" s="27">
        <v>108</v>
      </c>
      <c r="D14" s="33">
        <v>239</v>
      </c>
      <c r="E14" s="27">
        <v>136</v>
      </c>
      <c r="F14" s="27">
        <v>103</v>
      </c>
      <c r="G14" s="119">
        <v>3392</v>
      </c>
      <c r="H14" s="108">
        <v>1764</v>
      </c>
      <c r="I14" s="108">
        <v>1628</v>
      </c>
      <c r="J14" s="108">
        <v>1136</v>
      </c>
      <c r="K14" s="108">
        <v>1180</v>
      </c>
      <c r="L14" s="109">
        <v>1076</v>
      </c>
    </row>
    <row r="15" spans="1:12" x14ac:dyDescent="0.15">
      <c r="A15" s="103" t="s">
        <v>137</v>
      </c>
      <c r="B15" s="76">
        <v>8</v>
      </c>
      <c r="C15" s="27">
        <v>109</v>
      </c>
      <c r="D15" s="33">
        <v>237</v>
      </c>
      <c r="E15" s="27">
        <v>139</v>
      </c>
      <c r="F15" s="27">
        <v>98</v>
      </c>
      <c r="G15" s="119">
        <v>3479</v>
      </c>
      <c r="H15" s="106">
        <v>1828</v>
      </c>
      <c r="I15" s="106">
        <v>1651</v>
      </c>
      <c r="J15" s="106">
        <v>1171</v>
      </c>
      <c r="K15" s="106">
        <v>1132</v>
      </c>
      <c r="L15" s="107">
        <v>1176</v>
      </c>
    </row>
    <row r="16" spans="1:12" x14ac:dyDescent="0.15">
      <c r="A16" s="103" t="s">
        <v>138</v>
      </c>
      <c r="B16" s="27">
        <v>8</v>
      </c>
      <c r="C16" s="27">
        <v>111</v>
      </c>
      <c r="D16" s="33">
        <v>243</v>
      </c>
      <c r="E16" s="27">
        <v>145</v>
      </c>
      <c r="F16" s="27">
        <v>98</v>
      </c>
      <c r="G16" s="119">
        <v>3535</v>
      </c>
      <c r="H16" s="108">
        <v>1855</v>
      </c>
      <c r="I16" s="108">
        <v>1680</v>
      </c>
      <c r="J16" s="108">
        <v>1236</v>
      </c>
      <c r="K16" s="108">
        <v>1172</v>
      </c>
      <c r="L16" s="109">
        <v>1127</v>
      </c>
    </row>
    <row r="17" spans="1:12" x14ac:dyDescent="0.15">
      <c r="A17" s="103" t="s">
        <v>139</v>
      </c>
      <c r="B17" s="76">
        <v>8</v>
      </c>
      <c r="C17" s="27">
        <v>121</v>
      </c>
      <c r="D17" s="33">
        <v>262</v>
      </c>
      <c r="E17" s="27">
        <v>156</v>
      </c>
      <c r="F17" s="27">
        <v>106</v>
      </c>
      <c r="G17" s="119">
        <v>3637</v>
      </c>
      <c r="H17" s="106">
        <v>1889</v>
      </c>
      <c r="I17" s="106">
        <v>1748</v>
      </c>
      <c r="J17" s="106">
        <v>1230</v>
      </c>
      <c r="K17" s="106">
        <v>1237</v>
      </c>
      <c r="L17" s="107">
        <v>1170</v>
      </c>
    </row>
    <row r="18" spans="1:12" x14ac:dyDescent="0.15">
      <c r="A18" s="103" t="s">
        <v>140</v>
      </c>
      <c r="B18" s="76">
        <v>8</v>
      </c>
      <c r="C18" s="76">
        <v>122</v>
      </c>
      <c r="D18" s="33">
        <v>256</v>
      </c>
      <c r="E18" s="76">
        <v>146</v>
      </c>
      <c r="F18" s="76">
        <v>110</v>
      </c>
      <c r="G18" s="119">
        <v>3656</v>
      </c>
      <c r="H18" s="106">
        <v>1883</v>
      </c>
      <c r="I18" s="106">
        <v>1773</v>
      </c>
      <c r="J18" s="106">
        <v>1193</v>
      </c>
      <c r="K18" s="106">
        <v>1232</v>
      </c>
      <c r="L18" s="107">
        <v>1231</v>
      </c>
    </row>
    <row r="19" spans="1:12" x14ac:dyDescent="0.15">
      <c r="A19" s="103" t="s">
        <v>141</v>
      </c>
      <c r="B19" s="76">
        <v>8</v>
      </c>
      <c r="C19" s="76">
        <v>120</v>
      </c>
      <c r="D19" s="33">
        <v>249</v>
      </c>
      <c r="E19" s="76">
        <v>140</v>
      </c>
      <c r="F19" s="76">
        <v>109</v>
      </c>
      <c r="G19" s="119">
        <v>3544</v>
      </c>
      <c r="H19" s="106">
        <v>1825</v>
      </c>
      <c r="I19" s="106">
        <v>1719</v>
      </c>
      <c r="J19" s="106">
        <v>1113</v>
      </c>
      <c r="K19" s="106">
        <v>1193</v>
      </c>
      <c r="L19" s="107">
        <v>1238</v>
      </c>
    </row>
    <row r="20" spans="1:12" x14ac:dyDescent="0.15">
      <c r="A20" s="103" t="s">
        <v>142</v>
      </c>
      <c r="B20" s="76">
        <v>8</v>
      </c>
      <c r="C20" s="76">
        <v>119</v>
      </c>
      <c r="D20" s="33">
        <v>251</v>
      </c>
      <c r="E20" s="76">
        <v>143</v>
      </c>
      <c r="F20" s="76">
        <v>108</v>
      </c>
      <c r="G20" s="119">
        <v>3458</v>
      </c>
      <c r="H20" s="106">
        <v>1768</v>
      </c>
      <c r="I20" s="106">
        <v>1690</v>
      </c>
      <c r="J20" s="106">
        <v>1158</v>
      </c>
      <c r="K20" s="106">
        <v>1114</v>
      </c>
      <c r="L20" s="107">
        <v>1186</v>
      </c>
    </row>
    <row r="21" spans="1:12" x14ac:dyDescent="0.15">
      <c r="A21" s="103" t="s">
        <v>143</v>
      </c>
      <c r="B21" s="76">
        <v>8</v>
      </c>
      <c r="C21" s="76">
        <v>117</v>
      </c>
      <c r="D21" s="33">
        <v>255</v>
      </c>
      <c r="E21" s="76">
        <v>143</v>
      </c>
      <c r="F21" s="76">
        <v>112</v>
      </c>
      <c r="G21" s="119">
        <v>3332</v>
      </c>
      <c r="H21" s="106">
        <v>1687</v>
      </c>
      <c r="I21" s="106">
        <v>1645</v>
      </c>
      <c r="J21" s="106">
        <v>1053</v>
      </c>
      <c r="K21" s="106">
        <v>1162</v>
      </c>
      <c r="L21" s="107">
        <v>1117</v>
      </c>
    </row>
    <row r="22" spans="1:12" x14ac:dyDescent="0.15">
      <c r="A22" s="103" t="s">
        <v>144</v>
      </c>
      <c r="B22" s="76">
        <v>8</v>
      </c>
      <c r="C22" s="76">
        <v>117</v>
      </c>
      <c r="D22" s="33">
        <v>274</v>
      </c>
      <c r="E22" s="76">
        <v>152</v>
      </c>
      <c r="F22" s="76">
        <v>122</v>
      </c>
      <c r="G22" s="119">
        <v>3176</v>
      </c>
      <c r="H22" s="106">
        <v>1615</v>
      </c>
      <c r="I22" s="106">
        <v>1561</v>
      </c>
      <c r="J22" s="106">
        <v>959</v>
      </c>
      <c r="K22" s="106">
        <v>1054</v>
      </c>
      <c r="L22" s="107">
        <v>1163</v>
      </c>
    </row>
    <row r="23" spans="1:12" x14ac:dyDescent="0.15">
      <c r="A23" s="103" t="s">
        <v>145</v>
      </c>
      <c r="B23" s="76">
        <v>8</v>
      </c>
      <c r="C23" s="76">
        <v>114</v>
      </c>
      <c r="D23" s="33">
        <v>275</v>
      </c>
      <c r="E23" s="76">
        <v>155</v>
      </c>
      <c r="F23" s="76">
        <v>120</v>
      </c>
      <c r="G23" s="119">
        <v>2991</v>
      </c>
      <c r="H23" s="106">
        <v>1495</v>
      </c>
      <c r="I23" s="106">
        <v>1496</v>
      </c>
      <c r="J23" s="106">
        <v>981</v>
      </c>
      <c r="K23" s="106">
        <v>959</v>
      </c>
      <c r="L23" s="107">
        <v>1051</v>
      </c>
    </row>
    <row r="24" spans="1:12" x14ac:dyDescent="0.15">
      <c r="A24" s="103" t="s">
        <v>147</v>
      </c>
      <c r="B24" s="76">
        <v>8</v>
      </c>
      <c r="C24" s="76">
        <v>112</v>
      </c>
      <c r="D24" s="33">
        <v>255</v>
      </c>
      <c r="E24" s="76">
        <v>143</v>
      </c>
      <c r="F24" s="76">
        <v>112</v>
      </c>
      <c r="G24" s="119">
        <v>2861</v>
      </c>
      <c r="H24" s="106">
        <v>1414</v>
      </c>
      <c r="I24" s="106">
        <v>1447</v>
      </c>
      <c r="J24" s="106">
        <v>911</v>
      </c>
      <c r="K24" s="106">
        <v>982</v>
      </c>
      <c r="L24" s="107">
        <v>968</v>
      </c>
    </row>
    <row r="25" spans="1:12" x14ac:dyDescent="0.15">
      <c r="A25" s="103" t="s">
        <v>148</v>
      </c>
      <c r="B25" s="76">
        <v>8</v>
      </c>
      <c r="C25" s="76">
        <v>110</v>
      </c>
      <c r="D25" s="33">
        <v>263</v>
      </c>
      <c r="E25" s="76">
        <v>149</v>
      </c>
      <c r="F25" s="76">
        <v>114</v>
      </c>
      <c r="G25" s="119">
        <v>2864</v>
      </c>
      <c r="H25" s="106">
        <v>1437</v>
      </c>
      <c r="I25" s="106">
        <v>1427</v>
      </c>
      <c r="J25" s="106">
        <v>972</v>
      </c>
      <c r="K25" s="106">
        <v>909</v>
      </c>
      <c r="L25" s="107">
        <v>983</v>
      </c>
    </row>
    <row r="26" spans="1:12" x14ac:dyDescent="0.15">
      <c r="A26" s="103" t="s">
        <v>149</v>
      </c>
      <c r="B26" s="76">
        <v>8</v>
      </c>
      <c r="C26" s="76">
        <v>115</v>
      </c>
      <c r="D26" s="33">
        <v>259</v>
      </c>
      <c r="E26" s="76">
        <v>146</v>
      </c>
      <c r="F26" s="76">
        <v>113</v>
      </c>
      <c r="G26" s="119">
        <v>2850</v>
      </c>
      <c r="H26" s="106">
        <v>1455</v>
      </c>
      <c r="I26" s="106">
        <v>1395</v>
      </c>
      <c r="J26" s="106">
        <v>970</v>
      </c>
      <c r="K26" s="106">
        <v>972</v>
      </c>
      <c r="L26" s="107">
        <v>908</v>
      </c>
    </row>
    <row r="27" spans="1:12" x14ac:dyDescent="0.15">
      <c r="A27" s="103" t="s">
        <v>163</v>
      </c>
      <c r="B27" s="76">
        <v>8</v>
      </c>
      <c r="C27" s="76">
        <v>115</v>
      </c>
      <c r="D27" s="33">
        <v>255</v>
      </c>
      <c r="E27" s="76">
        <v>142</v>
      </c>
      <c r="F27" s="76">
        <v>113</v>
      </c>
      <c r="G27" s="119">
        <v>2839</v>
      </c>
      <c r="H27" s="106">
        <v>1462</v>
      </c>
      <c r="I27" s="106">
        <v>1377</v>
      </c>
      <c r="J27" s="106">
        <v>902</v>
      </c>
      <c r="K27" s="106">
        <v>968</v>
      </c>
      <c r="L27" s="107">
        <v>969</v>
      </c>
    </row>
    <row r="28" spans="1:12" x14ac:dyDescent="0.15">
      <c r="A28" s="111" t="s">
        <v>170</v>
      </c>
      <c r="B28" s="112">
        <v>8</v>
      </c>
      <c r="C28" s="112">
        <v>114</v>
      </c>
      <c r="D28" s="113">
        <v>251</v>
      </c>
      <c r="E28" s="112">
        <v>139</v>
      </c>
      <c r="F28" s="112">
        <v>112</v>
      </c>
      <c r="G28" s="120">
        <v>2735</v>
      </c>
      <c r="H28" s="116">
        <v>1417</v>
      </c>
      <c r="I28" s="116">
        <v>1318</v>
      </c>
      <c r="J28" s="116">
        <v>862</v>
      </c>
      <c r="K28" s="116">
        <v>905</v>
      </c>
      <c r="L28" s="117">
        <v>968</v>
      </c>
    </row>
    <row r="29" spans="1:12" x14ac:dyDescent="0.15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93" t="s">
        <v>165</v>
      </c>
    </row>
  </sheetData>
  <mergeCells count="13">
    <mergeCell ref="D6:D7"/>
    <mergeCell ref="E6:E7"/>
    <mergeCell ref="F6:F7"/>
    <mergeCell ref="A2:L2"/>
    <mergeCell ref="A5:A7"/>
    <mergeCell ref="B5:B7"/>
    <mergeCell ref="C5:C7"/>
    <mergeCell ref="D5:F5"/>
    <mergeCell ref="J6:L6"/>
    <mergeCell ref="G5:L5"/>
    <mergeCell ref="G6:G7"/>
    <mergeCell ref="H6:H7"/>
    <mergeCell ref="I6:I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view="pageBreakPreview" zoomScale="55" zoomScaleNormal="100" zoomScaleSheetLayoutView="55" workbookViewId="0">
      <selection activeCell="G25" sqref="G25"/>
    </sheetView>
  </sheetViews>
  <sheetFormatPr defaultRowHeight="18.75" x14ac:dyDescent="0.15"/>
  <cols>
    <col min="1" max="1" width="9.375" style="77" customWidth="1"/>
    <col min="2" max="2" width="9" style="77"/>
    <col min="3" max="3" width="10" style="77" customWidth="1"/>
    <col min="4" max="16" width="9" style="77"/>
    <col min="17" max="17" width="8.875" style="77" customWidth="1"/>
    <col min="18" max="19" width="8.75" style="77" customWidth="1"/>
    <col min="20" max="20" width="9.75" style="77" customWidth="1"/>
    <col min="21" max="21" width="10.25" style="77" customWidth="1"/>
    <col min="22" max="16384" width="9" style="77"/>
  </cols>
  <sheetData>
    <row r="1" spans="1:21" x14ac:dyDescent="0.1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21" x14ac:dyDescent="0.15">
      <c r="A2" s="186" t="s">
        <v>127</v>
      </c>
      <c r="B2" s="186"/>
      <c r="C2" s="186"/>
      <c r="D2" s="186"/>
      <c r="E2" s="186"/>
      <c r="F2" s="186"/>
      <c r="G2" s="186"/>
      <c r="H2" s="186"/>
      <c r="I2" s="186"/>
      <c r="J2" s="186"/>
      <c r="K2" s="186" t="s">
        <v>155</v>
      </c>
      <c r="L2" s="186"/>
      <c r="M2" s="186"/>
      <c r="N2" s="186"/>
      <c r="O2" s="186"/>
      <c r="P2" s="186"/>
      <c r="Q2" s="186"/>
      <c r="R2" s="186"/>
      <c r="S2" s="186"/>
      <c r="T2" s="186"/>
      <c r="U2" s="186"/>
    </row>
    <row r="3" spans="1:21" x14ac:dyDescent="0.1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</row>
    <row r="4" spans="1:21" x14ac:dyDescent="0.15">
      <c r="A4" s="76" t="s">
        <v>64</v>
      </c>
      <c r="B4" s="76"/>
      <c r="C4" s="76"/>
      <c r="D4" s="76"/>
      <c r="E4" s="76"/>
      <c r="F4" s="76"/>
      <c r="G4" s="76"/>
      <c r="H4" s="76"/>
      <c r="I4" s="76"/>
      <c r="J4" s="93" t="s">
        <v>60</v>
      </c>
      <c r="K4" s="76" t="s">
        <v>64</v>
      </c>
      <c r="L4" s="76"/>
      <c r="M4" s="76"/>
      <c r="N4" s="76"/>
      <c r="O4" s="76"/>
      <c r="P4" s="76"/>
      <c r="Q4" s="76"/>
      <c r="R4" s="76"/>
      <c r="S4" s="76"/>
      <c r="T4" s="93"/>
      <c r="U4" s="93" t="s">
        <v>60</v>
      </c>
    </row>
    <row r="5" spans="1:21" x14ac:dyDescent="0.15">
      <c r="A5" s="183" t="s">
        <v>24</v>
      </c>
      <c r="B5" s="181" t="s">
        <v>25</v>
      </c>
      <c r="C5" s="181"/>
      <c r="D5" s="181"/>
      <c r="E5" s="182" t="s">
        <v>26</v>
      </c>
      <c r="F5" s="182"/>
      <c r="G5" s="182"/>
      <c r="H5" s="182" t="s">
        <v>27</v>
      </c>
      <c r="I5" s="182"/>
      <c r="J5" s="182"/>
      <c r="K5" s="182" t="s">
        <v>28</v>
      </c>
      <c r="L5" s="182"/>
      <c r="M5" s="182"/>
      <c r="N5" s="182" t="s">
        <v>29</v>
      </c>
      <c r="O5" s="182"/>
      <c r="P5" s="182"/>
      <c r="Q5" s="182" t="s">
        <v>30</v>
      </c>
      <c r="R5" s="182"/>
      <c r="S5" s="182"/>
      <c r="T5" s="183" t="s">
        <v>65</v>
      </c>
      <c r="U5" s="183" t="s">
        <v>24</v>
      </c>
    </row>
    <row r="6" spans="1:21" x14ac:dyDescent="0.15">
      <c r="A6" s="185"/>
      <c r="B6" s="121" t="s">
        <v>122</v>
      </c>
      <c r="C6" s="95" t="s">
        <v>14</v>
      </c>
      <c r="D6" s="95" t="s">
        <v>15</v>
      </c>
      <c r="E6" s="94" t="s">
        <v>122</v>
      </c>
      <c r="F6" s="95" t="s">
        <v>14</v>
      </c>
      <c r="G6" s="95" t="s">
        <v>15</v>
      </c>
      <c r="H6" s="94" t="s">
        <v>122</v>
      </c>
      <c r="I6" s="95" t="s">
        <v>14</v>
      </c>
      <c r="J6" s="95" t="s">
        <v>15</v>
      </c>
      <c r="K6" s="94" t="s">
        <v>122</v>
      </c>
      <c r="L6" s="95" t="s">
        <v>14</v>
      </c>
      <c r="M6" s="95" t="s">
        <v>15</v>
      </c>
      <c r="N6" s="94" t="s">
        <v>122</v>
      </c>
      <c r="O6" s="95" t="s">
        <v>14</v>
      </c>
      <c r="P6" s="95" t="s">
        <v>15</v>
      </c>
      <c r="Q6" s="94" t="s">
        <v>122</v>
      </c>
      <c r="R6" s="95" t="s">
        <v>14</v>
      </c>
      <c r="S6" s="95" t="s">
        <v>15</v>
      </c>
      <c r="T6" s="185"/>
      <c r="U6" s="185"/>
    </row>
    <row r="7" spans="1:21" x14ac:dyDescent="0.15">
      <c r="A7" s="118" t="s">
        <v>151</v>
      </c>
      <c r="B7" s="122">
        <v>1583</v>
      </c>
      <c r="C7" s="93">
        <v>841</v>
      </c>
      <c r="D7" s="93">
        <v>742</v>
      </c>
      <c r="E7" s="123">
        <v>1520</v>
      </c>
      <c r="F7" s="93">
        <v>808</v>
      </c>
      <c r="G7" s="93">
        <v>712</v>
      </c>
      <c r="H7" s="124">
        <v>3</v>
      </c>
      <c r="I7" s="93">
        <v>3</v>
      </c>
      <c r="J7" s="125" t="s">
        <v>59</v>
      </c>
      <c r="K7" s="126">
        <v>29</v>
      </c>
      <c r="L7" s="93">
        <v>17</v>
      </c>
      <c r="M7" s="93">
        <v>12</v>
      </c>
      <c r="N7" s="124">
        <v>30</v>
      </c>
      <c r="O7" s="93">
        <v>13</v>
      </c>
      <c r="P7" s="93">
        <v>17</v>
      </c>
      <c r="Q7" s="124">
        <v>1</v>
      </c>
      <c r="R7" s="75" t="s">
        <v>59</v>
      </c>
      <c r="S7" s="6">
        <v>1</v>
      </c>
      <c r="T7" s="127">
        <v>96.020214782059384</v>
      </c>
      <c r="U7" s="118" t="s">
        <v>151</v>
      </c>
    </row>
    <row r="8" spans="1:21" x14ac:dyDescent="0.15">
      <c r="A8" s="103" t="s">
        <v>105</v>
      </c>
      <c r="B8" s="122">
        <v>1548</v>
      </c>
      <c r="C8" s="6">
        <v>831</v>
      </c>
      <c r="D8" s="6">
        <v>717</v>
      </c>
      <c r="E8" s="123">
        <v>1486</v>
      </c>
      <c r="F8" s="6">
        <v>793</v>
      </c>
      <c r="G8" s="6">
        <v>693</v>
      </c>
      <c r="H8" s="124">
        <v>10</v>
      </c>
      <c r="I8" s="6">
        <v>10</v>
      </c>
      <c r="J8" s="168" t="s">
        <v>59</v>
      </c>
      <c r="K8" s="126">
        <v>35</v>
      </c>
      <c r="L8" s="6">
        <v>22</v>
      </c>
      <c r="M8" s="6">
        <v>13</v>
      </c>
      <c r="N8" s="124">
        <v>17</v>
      </c>
      <c r="O8" s="6">
        <v>6</v>
      </c>
      <c r="P8" s="93">
        <v>11</v>
      </c>
      <c r="Q8" s="6" t="s">
        <v>59</v>
      </c>
      <c r="R8" s="6" t="s">
        <v>59</v>
      </c>
      <c r="S8" s="6" t="s">
        <v>59</v>
      </c>
      <c r="T8" s="129">
        <v>95.99483204134367</v>
      </c>
      <c r="U8" s="103" t="s">
        <v>105</v>
      </c>
    </row>
    <row r="9" spans="1:21" x14ac:dyDescent="0.15">
      <c r="A9" s="103" t="s">
        <v>106</v>
      </c>
      <c r="B9" s="122">
        <v>1571</v>
      </c>
      <c r="C9" s="93">
        <v>830</v>
      </c>
      <c r="D9" s="93">
        <v>741</v>
      </c>
      <c r="E9" s="123">
        <v>1526</v>
      </c>
      <c r="F9" s="93">
        <v>801</v>
      </c>
      <c r="G9" s="93">
        <v>725</v>
      </c>
      <c r="H9" s="124">
        <v>3</v>
      </c>
      <c r="I9" s="93">
        <v>2</v>
      </c>
      <c r="J9" s="125">
        <v>1</v>
      </c>
      <c r="K9" s="126">
        <v>31</v>
      </c>
      <c r="L9" s="93">
        <v>23</v>
      </c>
      <c r="M9" s="93">
        <v>8</v>
      </c>
      <c r="N9" s="124">
        <v>11</v>
      </c>
      <c r="O9" s="93">
        <v>4</v>
      </c>
      <c r="P9" s="93">
        <v>7</v>
      </c>
      <c r="Q9" s="6" t="s">
        <v>59</v>
      </c>
      <c r="R9" s="6" t="s">
        <v>59</v>
      </c>
      <c r="S9" s="6" t="s">
        <v>59</v>
      </c>
      <c r="T9" s="129">
        <v>97.135582431572246</v>
      </c>
      <c r="U9" s="103" t="s">
        <v>106</v>
      </c>
    </row>
    <row r="10" spans="1:21" x14ac:dyDescent="0.15">
      <c r="A10" s="103" t="s">
        <v>107</v>
      </c>
      <c r="B10" s="130">
        <v>1417</v>
      </c>
      <c r="C10" s="6">
        <v>748</v>
      </c>
      <c r="D10" s="6">
        <v>669</v>
      </c>
      <c r="E10" s="123">
        <v>1374</v>
      </c>
      <c r="F10" s="6">
        <v>725</v>
      </c>
      <c r="G10" s="6">
        <v>649</v>
      </c>
      <c r="H10" s="124">
        <v>4</v>
      </c>
      <c r="I10" s="6">
        <v>3</v>
      </c>
      <c r="J10" s="128">
        <v>1</v>
      </c>
      <c r="K10" s="126">
        <v>16</v>
      </c>
      <c r="L10" s="6">
        <v>9</v>
      </c>
      <c r="M10" s="6">
        <v>7</v>
      </c>
      <c r="N10" s="124">
        <v>23</v>
      </c>
      <c r="O10" s="6">
        <v>11</v>
      </c>
      <c r="P10" s="93">
        <v>12</v>
      </c>
      <c r="Q10" s="6" t="s">
        <v>59</v>
      </c>
      <c r="R10" s="6" t="s">
        <v>59</v>
      </c>
      <c r="S10" s="6" t="s">
        <v>59</v>
      </c>
      <c r="T10" s="129">
        <v>96.965419901199724</v>
      </c>
      <c r="U10" s="103" t="s">
        <v>107</v>
      </c>
    </row>
    <row r="11" spans="1:21" x14ac:dyDescent="0.15">
      <c r="A11" s="103" t="s">
        <v>108</v>
      </c>
      <c r="B11" s="122">
        <v>1492</v>
      </c>
      <c r="C11" s="93">
        <v>767</v>
      </c>
      <c r="D11" s="93">
        <v>725</v>
      </c>
      <c r="E11" s="123">
        <v>1438</v>
      </c>
      <c r="F11" s="93">
        <v>738</v>
      </c>
      <c r="G11" s="93">
        <v>700</v>
      </c>
      <c r="H11" s="124">
        <v>9</v>
      </c>
      <c r="I11" s="93">
        <v>4</v>
      </c>
      <c r="J11" s="128">
        <v>5</v>
      </c>
      <c r="K11" s="126">
        <v>27</v>
      </c>
      <c r="L11" s="93">
        <v>16</v>
      </c>
      <c r="M11" s="93">
        <v>11</v>
      </c>
      <c r="N11" s="124">
        <v>18</v>
      </c>
      <c r="O11" s="93">
        <v>9</v>
      </c>
      <c r="P11" s="93">
        <v>9</v>
      </c>
      <c r="Q11" s="6" t="s">
        <v>59</v>
      </c>
      <c r="R11" s="6" t="s">
        <v>59</v>
      </c>
      <c r="S11" s="6" t="s">
        <v>59</v>
      </c>
      <c r="T11" s="129">
        <v>96.380697050938338</v>
      </c>
      <c r="U11" s="103" t="s">
        <v>108</v>
      </c>
    </row>
    <row r="12" spans="1:21" x14ac:dyDescent="0.15">
      <c r="A12" s="103" t="s">
        <v>109</v>
      </c>
      <c r="B12" s="123">
        <v>1518</v>
      </c>
      <c r="C12" s="6">
        <v>806</v>
      </c>
      <c r="D12" s="6">
        <v>712</v>
      </c>
      <c r="E12" s="123">
        <v>1466</v>
      </c>
      <c r="F12" s="6">
        <v>770</v>
      </c>
      <c r="G12" s="6">
        <v>696</v>
      </c>
      <c r="H12" s="124">
        <v>5</v>
      </c>
      <c r="I12" s="6">
        <v>4</v>
      </c>
      <c r="J12" s="128">
        <v>1</v>
      </c>
      <c r="K12" s="126">
        <v>29</v>
      </c>
      <c r="L12" s="6">
        <v>22</v>
      </c>
      <c r="M12" s="6">
        <v>7</v>
      </c>
      <c r="N12" s="124">
        <v>18</v>
      </c>
      <c r="O12" s="6">
        <v>10</v>
      </c>
      <c r="P12" s="6">
        <v>8</v>
      </c>
      <c r="Q12" s="6" t="s">
        <v>59</v>
      </c>
      <c r="R12" s="6" t="s">
        <v>59</v>
      </c>
      <c r="S12" s="6" t="s">
        <v>59</v>
      </c>
      <c r="T12" s="129">
        <v>96.574440052700922</v>
      </c>
      <c r="U12" s="103" t="s">
        <v>109</v>
      </c>
    </row>
    <row r="13" spans="1:21" x14ac:dyDescent="0.15">
      <c r="A13" s="103" t="s">
        <v>110</v>
      </c>
      <c r="B13" s="122">
        <v>1536</v>
      </c>
      <c r="C13" s="6">
        <v>769</v>
      </c>
      <c r="D13" s="6">
        <v>767</v>
      </c>
      <c r="E13" s="123">
        <v>1488</v>
      </c>
      <c r="F13" s="6">
        <v>740</v>
      </c>
      <c r="G13" s="6">
        <v>748</v>
      </c>
      <c r="H13" s="124">
        <v>1</v>
      </c>
      <c r="I13" s="75" t="s">
        <v>59</v>
      </c>
      <c r="J13" s="128">
        <v>1</v>
      </c>
      <c r="K13" s="126">
        <v>32</v>
      </c>
      <c r="L13" s="6">
        <v>20</v>
      </c>
      <c r="M13" s="6">
        <v>12</v>
      </c>
      <c r="N13" s="124">
        <v>14</v>
      </c>
      <c r="O13" s="6">
        <v>8</v>
      </c>
      <c r="P13" s="6">
        <v>6</v>
      </c>
      <c r="Q13" s="6" t="s">
        <v>59</v>
      </c>
      <c r="R13" s="6" t="s">
        <v>59</v>
      </c>
      <c r="S13" s="6" t="s">
        <v>59</v>
      </c>
      <c r="T13" s="129">
        <v>96.9</v>
      </c>
      <c r="U13" s="103" t="s">
        <v>110</v>
      </c>
    </row>
    <row r="14" spans="1:21" x14ac:dyDescent="0.15">
      <c r="A14" s="103" t="s">
        <v>111</v>
      </c>
      <c r="B14" s="122">
        <v>1496</v>
      </c>
      <c r="C14" s="6">
        <v>779</v>
      </c>
      <c r="D14" s="6">
        <v>717</v>
      </c>
      <c r="E14" s="123">
        <v>1460</v>
      </c>
      <c r="F14" s="6">
        <v>764</v>
      </c>
      <c r="G14" s="6">
        <v>696</v>
      </c>
      <c r="H14" s="124" t="s">
        <v>59</v>
      </c>
      <c r="I14" s="6" t="s">
        <v>59</v>
      </c>
      <c r="J14" s="128" t="s">
        <v>59</v>
      </c>
      <c r="K14" s="126">
        <v>17</v>
      </c>
      <c r="L14" s="6">
        <v>11</v>
      </c>
      <c r="M14" s="6">
        <v>6</v>
      </c>
      <c r="N14" s="124">
        <v>18</v>
      </c>
      <c r="O14" s="6">
        <v>4</v>
      </c>
      <c r="P14" s="6">
        <v>14</v>
      </c>
      <c r="Q14" s="6" t="s">
        <v>59</v>
      </c>
      <c r="R14" s="6" t="s">
        <v>59</v>
      </c>
      <c r="S14" s="6" t="s">
        <v>59</v>
      </c>
      <c r="T14" s="129">
        <v>97.6</v>
      </c>
      <c r="U14" s="103" t="s">
        <v>111</v>
      </c>
    </row>
    <row r="15" spans="1:21" x14ac:dyDescent="0.15">
      <c r="A15" s="103" t="s">
        <v>112</v>
      </c>
      <c r="B15" s="122">
        <v>1647</v>
      </c>
      <c r="C15" s="6">
        <v>864</v>
      </c>
      <c r="D15" s="6">
        <v>783</v>
      </c>
      <c r="E15" s="123">
        <v>1613</v>
      </c>
      <c r="F15" s="6">
        <v>854</v>
      </c>
      <c r="G15" s="6">
        <v>759</v>
      </c>
      <c r="H15" s="124">
        <v>6</v>
      </c>
      <c r="I15" s="6">
        <v>3</v>
      </c>
      <c r="J15" s="128">
        <v>3</v>
      </c>
      <c r="K15" s="126">
        <v>10</v>
      </c>
      <c r="L15" s="6">
        <v>4</v>
      </c>
      <c r="M15" s="6">
        <v>6</v>
      </c>
      <c r="N15" s="124">
        <v>18</v>
      </c>
      <c r="O15" s="6">
        <v>3</v>
      </c>
      <c r="P15" s="6">
        <v>15</v>
      </c>
      <c r="Q15" s="6" t="s">
        <v>59</v>
      </c>
      <c r="R15" s="6" t="s">
        <v>59</v>
      </c>
      <c r="S15" s="6" t="s">
        <v>59</v>
      </c>
      <c r="T15" s="129">
        <v>97.9</v>
      </c>
      <c r="U15" s="103" t="s">
        <v>112</v>
      </c>
    </row>
    <row r="16" spans="1:21" x14ac:dyDescent="0.15">
      <c r="A16" s="103" t="s">
        <v>120</v>
      </c>
      <c r="B16" s="122">
        <v>1563</v>
      </c>
      <c r="C16" s="6">
        <v>838</v>
      </c>
      <c r="D16" s="6">
        <v>725</v>
      </c>
      <c r="E16" s="123">
        <v>1543</v>
      </c>
      <c r="F16" s="6">
        <v>829</v>
      </c>
      <c r="G16" s="6">
        <v>714</v>
      </c>
      <c r="H16" s="124">
        <v>7</v>
      </c>
      <c r="I16" s="6">
        <v>3</v>
      </c>
      <c r="J16" s="128">
        <v>4</v>
      </c>
      <c r="K16" s="126">
        <v>8</v>
      </c>
      <c r="L16" s="6">
        <v>6</v>
      </c>
      <c r="M16" s="6">
        <v>2</v>
      </c>
      <c r="N16" s="124">
        <v>5</v>
      </c>
      <c r="O16" s="75" t="s">
        <v>59</v>
      </c>
      <c r="P16" s="6">
        <v>5</v>
      </c>
      <c r="Q16" s="6" t="s">
        <v>59</v>
      </c>
      <c r="R16" s="6" t="s">
        <v>59</v>
      </c>
      <c r="S16" s="6" t="s">
        <v>59</v>
      </c>
      <c r="T16" s="129">
        <v>98.7</v>
      </c>
      <c r="U16" s="103" t="s">
        <v>120</v>
      </c>
    </row>
    <row r="17" spans="1:21" x14ac:dyDescent="0.15">
      <c r="A17" s="103" t="s">
        <v>121</v>
      </c>
      <c r="B17" s="122">
        <v>1595</v>
      </c>
      <c r="C17" s="93">
        <v>864</v>
      </c>
      <c r="D17" s="93">
        <v>731</v>
      </c>
      <c r="E17" s="123">
        <v>1562</v>
      </c>
      <c r="F17" s="93">
        <v>840</v>
      </c>
      <c r="G17" s="93">
        <v>722</v>
      </c>
      <c r="H17" s="124">
        <v>5</v>
      </c>
      <c r="I17" s="6">
        <v>2</v>
      </c>
      <c r="J17" s="128">
        <v>3</v>
      </c>
      <c r="K17" s="126">
        <v>12</v>
      </c>
      <c r="L17" s="93">
        <v>12</v>
      </c>
      <c r="M17" s="75" t="s">
        <v>59</v>
      </c>
      <c r="N17" s="124">
        <v>14</v>
      </c>
      <c r="O17" s="93">
        <v>10</v>
      </c>
      <c r="P17" s="93">
        <v>4</v>
      </c>
      <c r="Q17" s="124">
        <v>2</v>
      </c>
      <c r="R17" s="6" t="s">
        <v>59</v>
      </c>
      <c r="S17" s="6">
        <v>2</v>
      </c>
      <c r="T17" s="129">
        <v>97.9</v>
      </c>
      <c r="U17" s="103" t="s">
        <v>121</v>
      </c>
    </row>
    <row r="18" spans="1:21" x14ac:dyDescent="0.15">
      <c r="A18" s="103" t="s">
        <v>113</v>
      </c>
      <c r="B18" s="122">
        <v>1647</v>
      </c>
      <c r="C18" s="93">
        <v>868</v>
      </c>
      <c r="D18" s="93">
        <v>779</v>
      </c>
      <c r="E18" s="123">
        <v>1617</v>
      </c>
      <c r="F18" s="93">
        <v>849</v>
      </c>
      <c r="G18" s="93">
        <v>768</v>
      </c>
      <c r="H18" s="124">
        <v>12</v>
      </c>
      <c r="I18" s="6">
        <v>8</v>
      </c>
      <c r="J18" s="128">
        <v>4</v>
      </c>
      <c r="K18" s="126">
        <v>12</v>
      </c>
      <c r="L18" s="93">
        <v>7</v>
      </c>
      <c r="M18" s="93">
        <v>5</v>
      </c>
      <c r="N18" s="124">
        <v>6</v>
      </c>
      <c r="O18" s="93">
        <v>4</v>
      </c>
      <c r="P18" s="93">
        <v>2</v>
      </c>
      <c r="Q18" s="6" t="s">
        <v>59</v>
      </c>
      <c r="R18" s="6" t="s">
        <v>59</v>
      </c>
      <c r="S18" s="6" t="s">
        <v>59</v>
      </c>
      <c r="T18" s="127">
        <v>98.2</v>
      </c>
      <c r="U18" s="103" t="s">
        <v>113</v>
      </c>
    </row>
    <row r="19" spans="1:21" x14ac:dyDescent="0.15">
      <c r="A19" s="103" t="s">
        <v>114</v>
      </c>
      <c r="B19" s="131">
        <v>1626</v>
      </c>
      <c r="C19" s="93">
        <v>859</v>
      </c>
      <c r="D19" s="93">
        <v>767</v>
      </c>
      <c r="E19" s="131">
        <v>1575</v>
      </c>
      <c r="F19" s="93">
        <v>829</v>
      </c>
      <c r="G19" s="93">
        <v>746</v>
      </c>
      <c r="H19" s="124">
        <v>32</v>
      </c>
      <c r="I19" s="93">
        <v>18</v>
      </c>
      <c r="J19" s="125">
        <v>14</v>
      </c>
      <c r="K19" s="126">
        <v>8</v>
      </c>
      <c r="L19" s="93">
        <v>7</v>
      </c>
      <c r="M19" s="93">
        <v>1</v>
      </c>
      <c r="N19" s="124">
        <v>11</v>
      </c>
      <c r="O19" s="93">
        <v>5</v>
      </c>
      <c r="P19" s="93">
        <v>6</v>
      </c>
      <c r="Q19" s="6" t="s">
        <v>59</v>
      </c>
      <c r="R19" s="6" t="s">
        <v>59</v>
      </c>
      <c r="S19" s="6" t="s">
        <v>59</v>
      </c>
      <c r="T19" s="127">
        <v>96.9</v>
      </c>
      <c r="U19" s="103" t="s">
        <v>114</v>
      </c>
    </row>
    <row r="20" spans="1:21" x14ac:dyDescent="0.15">
      <c r="A20" s="103" t="s">
        <v>115</v>
      </c>
      <c r="B20" s="130">
        <v>1569</v>
      </c>
      <c r="C20" s="93">
        <v>807</v>
      </c>
      <c r="D20" s="93">
        <v>762</v>
      </c>
      <c r="E20" s="131">
        <v>1526</v>
      </c>
      <c r="F20" s="93">
        <v>785</v>
      </c>
      <c r="G20" s="93">
        <v>741</v>
      </c>
      <c r="H20" s="124">
        <v>32</v>
      </c>
      <c r="I20" s="93">
        <v>15</v>
      </c>
      <c r="J20" s="125">
        <v>17</v>
      </c>
      <c r="K20" s="126">
        <v>7</v>
      </c>
      <c r="L20" s="93">
        <v>4</v>
      </c>
      <c r="M20" s="93">
        <v>3</v>
      </c>
      <c r="N20" s="124">
        <v>4</v>
      </c>
      <c r="O20" s="93">
        <v>3</v>
      </c>
      <c r="P20" s="93">
        <v>1</v>
      </c>
      <c r="Q20" s="6" t="s">
        <v>59</v>
      </c>
      <c r="R20" s="6" t="s">
        <v>59</v>
      </c>
      <c r="S20" s="6" t="s">
        <v>59</v>
      </c>
      <c r="T20" s="127">
        <v>97.3</v>
      </c>
      <c r="U20" s="103" t="s">
        <v>115</v>
      </c>
    </row>
    <row r="21" spans="1:21" x14ac:dyDescent="0.15">
      <c r="A21" s="103" t="s">
        <v>116</v>
      </c>
      <c r="B21" s="131">
        <v>1597</v>
      </c>
      <c r="C21" s="93">
        <v>828</v>
      </c>
      <c r="D21" s="93">
        <v>769</v>
      </c>
      <c r="E21" s="131">
        <v>1580</v>
      </c>
      <c r="F21" s="93">
        <v>818</v>
      </c>
      <c r="G21" s="93">
        <v>762</v>
      </c>
      <c r="H21" s="124">
        <v>6</v>
      </c>
      <c r="I21" s="93">
        <v>3</v>
      </c>
      <c r="J21" s="125">
        <v>3</v>
      </c>
      <c r="K21" s="126">
        <v>7</v>
      </c>
      <c r="L21" s="93">
        <v>4</v>
      </c>
      <c r="M21" s="93">
        <v>3</v>
      </c>
      <c r="N21" s="124">
        <v>4</v>
      </c>
      <c r="O21" s="93">
        <v>3</v>
      </c>
      <c r="P21" s="93">
        <v>1</v>
      </c>
      <c r="Q21" s="6" t="s">
        <v>59</v>
      </c>
      <c r="R21" s="6" t="s">
        <v>59</v>
      </c>
      <c r="S21" s="6" t="s">
        <v>59</v>
      </c>
      <c r="T21" s="127">
        <v>98.9</v>
      </c>
      <c r="U21" s="103" t="s">
        <v>116</v>
      </c>
    </row>
    <row r="22" spans="1:21" x14ac:dyDescent="0.15">
      <c r="A22" s="103" t="s">
        <v>117</v>
      </c>
      <c r="B22" s="131">
        <v>1639</v>
      </c>
      <c r="C22" s="93">
        <v>836</v>
      </c>
      <c r="D22" s="93">
        <v>803</v>
      </c>
      <c r="E22" s="131">
        <v>1628</v>
      </c>
      <c r="F22" s="93">
        <v>828</v>
      </c>
      <c r="G22" s="93">
        <v>800</v>
      </c>
      <c r="H22" s="124">
        <v>2</v>
      </c>
      <c r="I22" s="93">
        <v>1</v>
      </c>
      <c r="J22" s="125">
        <v>1</v>
      </c>
      <c r="K22" s="126">
        <v>6</v>
      </c>
      <c r="L22" s="93">
        <v>6</v>
      </c>
      <c r="M22" s="75" t="s">
        <v>59</v>
      </c>
      <c r="N22" s="124">
        <v>3</v>
      </c>
      <c r="O22" s="93">
        <v>1</v>
      </c>
      <c r="P22" s="93">
        <v>2</v>
      </c>
      <c r="Q22" s="6" t="s">
        <v>59</v>
      </c>
      <c r="R22" s="6" t="s">
        <v>59</v>
      </c>
      <c r="S22" s="6" t="s">
        <v>59</v>
      </c>
      <c r="T22" s="127">
        <v>99.3</v>
      </c>
      <c r="U22" s="103" t="s">
        <v>117</v>
      </c>
    </row>
    <row r="23" spans="1:21" x14ac:dyDescent="0.15">
      <c r="A23" s="103" t="s">
        <v>147</v>
      </c>
      <c r="B23" s="131">
        <v>966</v>
      </c>
      <c r="C23" s="93">
        <v>483</v>
      </c>
      <c r="D23" s="93">
        <v>483</v>
      </c>
      <c r="E23" s="131">
        <v>954</v>
      </c>
      <c r="F23" s="93">
        <v>478</v>
      </c>
      <c r="G23" s="93">
        <v>476</v>
      </c>
      <c r="H23" s="124">
        <v>3</v>
      </c>
      <c r="I23" s="93">
        <v>2</v>
      </c>
      <c r="J23" s="125">
        <v>1</v>
      </c>
      <c r="K23" s="126">
        <v>3</v>
      </c>
      <c r="L23" s="93">
        <v>2</v>
      </c>
      <c r="M23" s="93">
        <v>1</v>
      </c>
      <c r="N23" s="124">
        <v>6</v>
      </c>
      <c r="O23" s="93">
        <v>1</v>
      </c>
      <c r="P23" s="93">
        <v>5</v>
      </c>
      <c r="Q23" s="93" t="s">
        <v>59</v>
      </c>
      <c r="R23" s="93" t="s">
        <v>59</v>
      </c>
      <c r="S23" s="93" t="s">
        <v>59</v>
      </c>
      <c r="T23" s="127">
        <v>98.8</v>
      </c>
      <c r="U23" s="103" t="s">
        <v>147</v>
      </c>
    </row>
    <row r="24" spans="1:21" x14ac:dyDescent="0.15">
      <c r="A24" s="103" t="s">
        <v>148</v>
      </c>
      <c r="B24" s="131">
        <v>987</v>
      </c>
      <c r="C24" s="93">
        <v>477</v>
      </c>
      <c r="D24" s="93">
        <v>510</v>
      </c>
      <c r="E24" s="131">
        <v>966</v>
      </c>
      <c r="F24" s="93">
        <v>465</v>
      </c>
      <c r="G24" s="93">
        <v>501</v>
      </c>
      <c r="H24" s="124">
        <v>11</v>
      </c>
      <c r="I24" s="93">
        <v>6</v>
      </c>
      <c r="J24" s="125">
        <v>5</v>
      </c>
      <c r="K24" s="126">
        <v>5</v>
      </c>
      <c r="L24" s="93">
        <v>4</v>
      </c>
      <c r="M24" s="93">
        <v>1</v>
      </c>
      <c r="N24" s="124">
        <v>5</v>
      </c>
      <c r="O24" s="93">
        <v>2</v>
      </c>
      <c r="P24" s="93">
        <v>3</v>
      </c>
      <c r="Q24" s="93" t="s">
        <v>59</v>
      </c>
      <c r="R24" s="93" t="s">
        <v>59</v>
      </c>
      <c r="S24" s="93" t="s">
        <v>59</v>
      </c>
      <c r="T24" s="127">
        <v>97.9</v>
      </c>
      <c r="U24" s="103" t="s">
        <v>148</v>
      </c>
    </row>
    <row r="25" spans="1:21" x14ac:dyDescent="0.15">
      <c r="A25" s="103" t="s">
        <v>149</v>
      </c>
      <c r="B25" s="131">
        <v>1249</v>
      </c>
      <c r="C25" s="93">
        <v>624</v>
      </c>
      <c r="D25" s="93">
        <v>625</v>
      </c>
      <c r="E25" s="131">
        <v>1236</v>
      </c>
      <c r="F25" s="93">
        <v>616</v>
      </c>
      <c r="G25" s="93">
        <v>620</v>
      </c>
      <c r="H25" s="124">
        <v>8</v>
      </c>
      <c r="I25" s="93">
        <v>6</v>
      </c>
      <c r="J25" s="125">
        <v>2</v>
      </c>
      <c r="K25" s="126">
        <v>4</v>
      </c>
      <c r="L25" s="93">
        <v>2</v>
      </c>
      <c r="M25" s="93">
        <v>2</v>
      </c>
      <c r="N25" s="124">
        <v>1</v>
      </c>
      <c r="O25" s="93" t="s">
        <v>56</v>
      </c>
      <c r="P25" s="93">
        <v>1</v>
      </c>
      <c r="Q25" s="93" t="s">
        <v>56</v>
      </c>
      <c r="R25" s="93" t="s">
        <v>56</v>
      </c>
      <c r="S25" s="93" t="s">
        <v>56</v>
      </c>
      <c r="T25" s="127">
        <v>99</v>
      </c>
      <c r="U25" s="103" t="s">
        <v>149</v>
      </c>
    </row>
    <row r="26" spans="1:21" x14ac:dyDescent="0.15">
      <c r="A26" s="103" t="s">
        <v>163</v>
      </c>
      <c r="B26" s="131">
        <v>1429</v>
      </c>
      <c r="C26" s="93">
        <v>722</v>
      </c>
      <c r="D26" s="93">
        <v>707</v>
      </c>
      <c r="E26" s="131">
        <v>1415</v>
      </c>
      <c r="F26" s="93">
        <v>714</v>
      </c>
      <c r="G26" s="93">
        <v>701</v>
      </c>
      <c r="H26" s="124">
        <v>6</v>
      </c>
      <c r="I26" s="93">
        <v>5</v>
      </c>
      <c r="J26" s="125">
        <v>2</v>
      </c>
      <c r="K26" s="126">
        <v>2</v>
      </c>
      <c r="L26" s="93">
        <v>2</v>
      </c>
      <c r="M26" s="93" t="s">
        <v>56</v>
      </c>
      <c r="N26" s="124">
        <v>5</v>
      </c>
      <c r="O26" s="93">
        <v>1</v>
      </c>
      <c r="P26" s="93">
        <v>4</v>
      </c>
      <c r="Q26" s="93" t="s">
        <v>56</v>
      </c>
      <c r="R26" s="93" t="s">
        <v>56</v>
      </c>
      <c r="S26" s="93" t="s">
        <v>56</v>
      </c>
      <c r="T26" s="127">
        <v>99</v>
      </c>
      <c r="U26" s="103" t="s">
        <v>163</v>
      </c>
    </row>
    <row r="27" spans="1:21" x14ac:dyDescent="0.15">
      <c r="A27" s="111" t="s">
        <v>170</v>
      </c>
      <c r="B27" s="132">
        <v>1378</v>
      </c>
      <c r="C27" s="133">
        <v>722</v>
      </c>
      <c r="D27" s="133">
        <v>656</v>
      </c>
      <c r="E27" s="134">
        <v>1360</v>
      </c>
      <c r="F27" s="133">
        <v>711</v>
      </c>
      <c r="G27" s="133">
        <v>649</v>
      </c>
      <c r="H27" s="135">
        <v>6</v>
      </c>
      <c r="I27" s="133">
        <v>4</v>
      </c>
      <c r="J27" s="136">
        <v>2</v>
      </c>
      <c r="K27" s="137">
        <v>2</v>
      </c>
      <c r="L27" s="133">
        <v>2</v>
      </c>
      <c r="M27" s="133" t="s">
        <v>56</v>
      </c>
      <c r="N27" s="135">
        <v>7</v>
      </c>
      <c r="O27" s="138">
        <v>4</v>
      </c>
      <c r="P27" s="133">
        <v>3</v>
      </c>
      <c r="Q27" s="133" t="s">
        <v>56</v>
      </c>
      <c r="R27" s="133" t="s">
        <v>56</v>
      </c>
      <c r="S27" s="133" t="s">
        <v>56</v>
      </c>
      <c r="T27" s="139">
        <v>98.7</v>
      </c>
      <c r="U27" s="111" t="s">
        <v>164</v>
      </c>
    </row>
    <row r="28" spans="1:21" x14ac:dyDescent="0.15">
      <c r="A28" s="76"/>
      <c r="B28" s="76"/>
      <c r="C28" s="76"/>
      <c r="D28" s="76"/>
      <c r="E28" s="76"/>
      <c r="F28" s="76"/>
      <c r="G28" s="76"/>
      <c r="H28" s="76"/>
      <c r="I28" s="76"/>
      <c r="J28" s="93" t="s">
        <v>158</v>
      </c>
      <c r="K28" s="76"/>
      <c r="L28" s="76"/>
      <c r="M28" s="76"/>
      <c r="N28" s="76"/>
      <c r="O28" s="76"/>
      <c r="P28" s="76"/>
      <c r="Q28" s="76"/>
      <c r="R28" s="76"/>
      <c r="S28" s="76"/>
      <c r="T28" s="93"/>
      <c r="U28" s="93" t="s">
        <v>158</v>
      </c>
    </row>
    <row r="29" spans="1:21" x14ac:dyDescent="0.15">
      <c r="A29" s="76" t="s">
        <v>156</v>
      </c>
      <c r="B29" s="76"/>
    </row>
    <row r="30" spans="1:21" x14ac:dyDescent="0.15">
      <c r="A30" s="76"/>
      <c r="B30" s="76"/>
    </row>
  </sheetData>
  <mergeCells count="11">
    <mergeCell ref="B5:D5"/>
    <mergeCell ref="E5:G5"/>
    <mergeCell ref="H5:J5"/>
    <mergeCell ref="U5:U6"/>
    <mergeCell ref="A2:J2"/>
    <mergeCell ref="K2:U2"/>
    <mergeCell ref="K5:M5"/>
    <mergeCell ref="N5:P5"/>
    <mergeCell ref="Q5:S5"/>
    <mergeCell ref="T5:T6"/>
    <mergeCell ref="A5:A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85" fitToWidth="0" fitToHeight="0" orientation="portrait" r:id="rId1"/>
  <headerFooter alignWithMargins="0"/>
  <colBreaks count="1" manualBreakCount="1">
    <brk id="10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view="pageBreakPreview" zoomScale="70" zoomScaleNormal="100" zoomScaleSheetLayoutView="70" workbookViewId="0">
      <selection activeCell="G25" sqref="G25"/>
    </sheetView>
  </sheetViews>
  <sheetFormatPr defaultRowHeight="13.5" x14ac:dyDescent="0.15"/>
  <cols>
    <col min="1" max="1" width="9.25" style="10" customWidth="1"/>
    <col min="2" max="2" width="7.75" style="10" customWidth="1"/>
    <col min="3" max="3" width="8.125" style="10" customWidth="1"/>
    <col min="4" max="4" width="8.75" style="10" customWidth="1"/>
    <col min="5" max="7" width="8.375" style="10" customWidth="1"/>
    <col min="8" max="8" width="8.625" style="10" customWidth="1"/>
    <col min="9" max="10" width="8.25" style="10" customWidth="1"/>
    <col min="11" max="11" width="8.5" style="10" customWidth="1"/>
    <col min="12" max="12" width="8.625" style="10" customWidth="1"/>
    <col min="13" max="13" width="8.5" style="10" customWidth="1"/>
    <col min="14" max="22" width="10.625" style="10" customWidth="1"/>
    <col min="23" max="23" width="9.25" style="10" customWidth="1"/>
    <col min="24" max="16384" width="9" style="10"/>
  </cols>
  <sheetData>
    <row r="1" spans="1:23" ht="20.100000000000001" customHeight="1" x14ac:dyDescent="0.15"/>
    <row r="2" spans="1:23" ht="20.100000000000001" customHeight="1" x14ac:dyDescent="0.15">
      <c r="A2" s="174" t="s">
        <v>128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 t="s">
        <v>129</v>
      </c>
      <c r="O2" s="174"/>
      <c r="P2" s="174"/>
      <c r="Q2" s="174"/>
      <c r="R2" s="174"/>
      <c r="S2" s="174"/>
      <c r="T2" s="174"/>
      <c r="U2" s="174"/>
      <c r="V2" s="174"/>
      <c r="W2" s="174"/>
    </row>
    <row r="3" spans="1:23" ht="20.100000000000001" customHeight="1" x14ac:dyDescent="0.15"/>
    <row r="4" spans="1:23" ht="20.100000000000001" customHeight="1" x14ac:dyDescent="0.15">
      <c r="M4" s="5" t="s">
        <v>60</v>
      </c>
      <c r="O4" s="10" t="s">
        <v>1</v>
      </c>
      <c r="U4" s="5"/>
      <c r="V4" s="5"/>
      <c r="W4" s="5" t="s">
        <v>60</v>
      </c>
    </row>
    <row r="5" spans="1:23" ht="20.100000000000001" customHeight="1" x14ac:dyDescent="0.15">
      <c r="A5" s="172" t="s">
        <v>5</v>
      </c>
      <c r="B5" s="188" t="s">
        <v>31</v>
      </c>
      <c r="C5" s="188"/>
      <c r="D5" s="188"/>
      <c r="E5" s="188" t="s">
        <v>66</v>
      </c>
      <c r="F5" s="188"/>
      <c r="G5" s="188"/>
      <c r="H5" s="188"/>
      <c r="I5" s="188"/>
      <c r="J5" s="188"/>
      <c r="K5" s="188" t="s">
        <v>67</v>
      </c>
      <c r="L5" s="188"/>
      <c r="M5" s="188"/>
      <c r="N5" s="175" t="s">
        <v>68</v>
      </c>
      <c r="O5" s="176"/>
      <c r="P5" s="176"/>
      <c r="Q5" s="176"/>
      <c r="R5" s="176"/>
      <c r="S5" s="176"/>
      <c r="T5" s="176"/>
      <c r="U5" s="176"/>
      <c r="V5" s="177"/>
      <c r="W5" s="172" t="s">
        <v>5</v>
      </c>
    </row>
    <row r="6" spans="1:23" ht="20.100000000000001" customHeight="1" x14ac:dyDescent="0.15">
      <c r="A6" s="173"/>
      <c r="B6" s="189" t="s">
        <v>32</v>
      </c>
      <c r="C6" s="188" t="s">
        <v>33</v>
      </c>
      <c r="D6" s="188" t="s">
        <v>10</v>
      </c>
      <c r="E6" s="188" t="s">
        <v>34</v>
      </c>
      <c r="F6" s="188"/>
      <c r="G6" s="188"/>
      <c r="H6" s="188" t="s">
        <v>35</v>
      </c>
      <c r="I6" s="188"/>
      <c r="J6" s="188"/>
      <c r="K6" s="189" t="s">
        <v>32</v>
      </c>
      <c r="L6" s="188" t="s">
        <v>33</v>
      </c>
      <c r="M6" s="188" t="s">
        <v>10</v>
      </c>
      <c r="N6" s="175" t="s">
        <v>42</v>
      </c>
      <c r="O6" s="176"/>
      <c r="P6" s="176"/>
      <c r="Q6" s="176"/>
      <c r="R6" s="176"/>
      <c r="S6" s="176"/>
      <c r="T6" s="176"/>
      <c r="U6" s="176"/>
      <c r="V6" s="177"/>
      <c r="W6" s="173"/>
    </row>
    <row r="7" spans="1:23" ht="20.100000000000001" customHeight="1" x14ac:dyDescent="0.15">
      <c r="A7" s="173"/>
      <c r="B7" s="189"/>
      <c r="C7" s="188"/>
      <c r="D7" s="188"/>
      <c r="E7" s="189" t="s">
        <v>32</v>
      </c>
      <c r="F7" s="188" t="s">
        <v>33</v>
      </c>
      <c r="G7" s="188" t="s">
        <v>10</v>
      </c>
      <c r="H7" s="189" t="s">
        <v>32</v>
      </c>
      <c r="I7" s="188" t="s">
        <v>33</v>
      </c>
      <c r="J7" s="188" t="s">
        <v>10</v>
      </c>
      <c r="K7" s="190"/>
      <c r="L7" s="191"/>
      <c r="M7" s="191"/>
      <c r="N7" s="189" t="s">
        <v>36</v>
      </c>
      <c r="O7" s="189"/>
      <c r="P7" s="189"/>
      <c r="Q7" s="188" t="s">
        <v>37</v>
      </c>
      <c r="R7" s="188"/>
      <c r="S7" s="188" t="s">
        <v>38</v>
      </c>
      <c r="T7" s="188"/>
      <c r="U7" s="188" t="s">
        <v>39</v>
      </c>
      <c r="V7" s="188"/>
      <c r="W7" s="173"/>
    </row>
    <row r="8" spans="1:23" ht="20.100000000000001" customHeight="1" x14ac:dyDescent="0.15">
      <c r="A8" s="187"/>
      <c r="B8" s="190"/>
      <c r="C8" s="191"/>
      <c r="D8" s="188"/>
      <c r="E8" s="189"/>
      <c r="F8" s="188"/>
      <c r="G8" s="188"/>
      <c r="H8" s="189"/>
      <c r="I8" s="188"/>
      <c r="J8" s="188"/>
      <c r="K8" s="190"/>
      <c r="L8" s="191"/>
      <c r="M8" s="191"/>
      <c r="N8" s="3" t="s">
        <v>8</v>
      </c>
      <c r="O8" s="2" t="s">
        <v>14</v>
      </c>
      <c r="P8" s="2" t="s">
        <v>15</v>
      </c>
      <c r="Q8" s="2" t="s">
        <v>14</v>
      </c>
      <c r="R8" s="2" t="s">
        <v>15</v>
      </c>
      <c r="S8" s="2" t="s">
        <v>14</v>
      </c>
      <c r="T8" s="2" t="s">
        <v>15</v>
      </c>
      <c r="U8" s="2" t="s">
        <v>14</v>
      </c>
      <c r="V8" s="2" t="s">
        <v>15</v>
      </c>
      <c r="W8" s="187"/>
    </row>
    <row r="9" spans="1:23" ht="20.100000000000001" customHeight="1" x14ac:dyDescent="0.15">
      <c r="A9" s="11" t="s">
        <v>151</v>
      </c>
      <c r="B9" s="45">
        <v>5</v>
      </c>
      <c r="C9" s="19">
        <v>2</v>
      </c>
      <c r="D9" s="19">
        <v>3</v>
      </c>
      <c r="E9" s="21">
        <v>273</v>
      </c>
      <c r="F9" s="19">
        <v>97</v>
      </c>
      <c r="G9" s="19">
        <v>176</v>
      </c>
      <c r="H9" s="21">
        <v>101</v>
      </c>
      <c r="I9" s="19">
        <v>11</v>
      </c>
      <c r="J9" s="19">
        <v>90</v>
      </c>
      <c r="K9" s="21">
        <v>45</v>
      </c>
      <c r="L9" s="8" t="s">
        <v>55</v>
      </c>
      <c r="M9" s="58" t="s">
        <v>55</v>
      </c>
      <c r="N9" s="34">
        <v>5316</v>
      </c>
      <c r="O9" s="20">
        <v>2883</v>
      </c>
      <c r="P9" s="20">
        <v>2433</v>
      </c>
      <c r="Q9" s="20">
        <v>1011</v>
      </c>
      <c r="R9" s="19">
        <v>793</v>
      </c>
      <c r="S9" s="20">
        <v>896</v>
      </c>
      <c r="T9" s="19">
        <v>864</v>
      </c>
      <c r="U9" s="20">
        <v>976</v>
      </c>
      <c r="V9" s="22">
        <v>776</v>
      </c>
      <c r="W9" s="11" t="s">
        <v>151</v>
      </c>
    </row>
    <row r="10" spans="1:23" ht="20.100000000000001" customHeight="1" x14ac:dyDescent="0.15">
      <c r="A10" s="140" t="s">
        <v>105</v>
      </c>
      <c r="B10" s="45">
        <v>5</v>
      </c>
      <c r="C10" s="24">
        <v>2</v>
      </c>
      <c r="D10" s="24">
        <v>3</v>
      </c>
      <c r="E10" s="21">
        <v>280</v>
      </c>
      <c r="F10" s="24">
        <v>99</v>
      </c>
      <c r="G10" s="24">
        <v>181</v>
      </c>
      <c r="H10" s="21">
        <v>97</v>
      </c>
      <c r="I10" s="24">
        <v>14</v>
      </c>
      <c r="J10" s="24">
        <v>83</v>
      </c>
      <c r="K10" s="21">
        <v>53</v>
      </c>
      <c r="L10" s="7" t="s">
        <v>55</v>
      </c>
      <c r="M10" s="59" t="s">
        <v>55</v>
      </c>
      <c r="N10" s="34">
        <v>5190</v>
      </c>
      <c r="O10" s="25">
        <v>2817</v>
      </c>
      <c r="P10" s="25">
        <v>2373</v>
      </c>
      <c r="Q10" s="25">
        <v>1020</v>
      </c>
      <c r="R10" s="24">
        <v>810</v>
      </c>
      <c r="S10" s="25">
        <v>924</v>
      </c>
      <c r="T10" s="24">
        <v>732</v>
      </c>
      <c r="U10" s="25">
        <v>873</v>
      </c>
      <c r="V10" s="26">
        <v>831</v>
      </c>
      <c r="W10" s="140" t="s">
        <v>105</v>
      </c>
    </row>
    <row r="11" spans="1:23" ht="20.100000000000001" customHeight="1" x14ac:dyDescent="0.15">
      <c r="A11" s="141" t="s">
        <v>132</v>
      </c>
      <c r="B11" s="45">
        <v>5</v>
      </c>
      <c r="C11" s="19">
        <v>2</v>
      </c>
      <c r="D11" s="19">
        <v>3</v>
      </c>
      <c r="E11" s="21">
        <v>283</v>
      </c>
      <c r="F11" s="19">
        <v>100</v>
      </c>
      <c r="G11" s="19">
        <v>183</v>
      </c>
      <c r="H11" s="21">
        <v>88</v>
      </c>
      <c r="I11" s="19">
        <v>6</v>
      </c>
      <c r="J11" s="19">
        <v>82</v>
      </c>
      <c r="K11" s="21">
        <v>51</v>
      </c>
      <c r="L11" s="7" t="s">
        <v>55</v>
      </c>
      <c r="M11" s="59" t="s">
        <v>55</v>
      </c>
      <c r="N11" s="34">
        <v>5116</v>
      </c>
      <c r="O11" s="20">
        <v>2823</v>
      </c>
      <c r="P11" s="20">
        <v>2293</v>
      </c>
      <c r="Q11" s="20">
        <v>1013</v>
      </c>
      <c r="R11" s="20">
        <v>818</v>
      </c>
      <c r="S11" s="20">
        <v>922</v>
      </c>
      <c r="T11" s="20">
        <v>772</v>
      </c>
      <c r="U11" s="20">
        <v>888</v>
      </c>
      <c r="V11" s="22">
        <v>703</v>
      </c>
      <c r="W11" s="141" t="s">
        <v>132</v>
      </c>
    </row>
    <row r="12" spans="1:23" ht="20.100000000000001" customHeight="1" x14ac:dyDescent="0.15">
      <c r="A12" s="73" t="s">
        <v>133</v>
      </c>
      <c r="B12" s="45">
        <v>5</v>
      </c>
      <c r="C12" s="24">
        <v>2</v>
      </c>
      <c r="D12" s="24">
        <v>3</v>
      </c>
      <c r="E12" s="21">
        <v>282</v>
      </c>
      <c r="F12" s="24">
        <v>97</v>
      </c>
      <c r="G12" s="24">
        <v>185</v>
      </c>
      <c r="H12" s="21">
        <v>108</v>
      </c>
      <c r="I12" s="24">
        <v>10</v>
      </c>
      <c r="J12" s="24">
        <v>98</v>
      </c>
      <c r="K12" s="21">
        <v>51</v>
      </c>
      <c r="L12" s="7" t="s">
        <v>55</v>
      </c>
      <c r="M12" s="59" t="s">
        <v>55</v>
      </c>
      <c r="N12" s="34">
        <v>5139</v>
      </c>
      <c r="O12" s="25">
        <v>2753</v>
      </c>
      <c r="P12" s="25">
        <v>2386</v>
      </c>
      <c r="Q12" s="25">
        <v>960</v>
      </c>
      <c r="R12" s="24">
        <v>872</v>
      </c>
      <c r="S12" s="25">
        <v>916</v>
      </c>
      <c r="T12" s="24">
        <v>784</v>
      </c>
      <c r="U12" s="25">
        <v>877</v>
      </c>
      <c r="V12" s="26">
        <v>730</v>
      </c>
      <c r="W12" s="73" t="s">
        <v>133</v>
      </c>
    </row>
    <row r="13" spans="1:23" ht="20.100000000000001" customHeight="1" x14ac:dyDescent="0.15">
      <c r="A13" s="141" t="s">
        <v>134</v>
      </c>
      <c r="B13" s="45">
        <v>6</v>
      </c>
      <c r="C13" s="28">
        <v>3</v>
      </c>
      <c r="D13" s="28">
        <v>3</v>
      </c>
      <c r="E13" s="21">
        <v>294</v>
      </c>
      <c r="F13" s="28">
        <v>107</v>
      </c>
      <c r="G13" s="28">
        <v>187</v>
      </c>
      <c r="H13" s="21">
        <v>183</v>
      </c>
      <c r="I13" s="28">
        <v>65</v>
      </c>
      <c r="J13" s="28">
        <v>118</v>
      </c>
      <c r="K13" s="21">
        <v>59</v>
      </c>
      <c r="L13" s="7" t="s">
        <v>55</v>
      </c>
      <c r="M13" s="59" t="s">
        <v>55</v>
      </c>
      <c r="N13" s="34">
        <v>5368</v>
      </c>
      <c r="O13" s="20">
        <v>2712</v>
      </c>
      <c r="P13" s="20">
        <v>2656</v>
      </c>
      <c r="Q13" s="20">
        <v>953</v>
      </c>
      <c r="R13" s="46">
        <v>1092</v>
      </c>
      <c r="S13" s="20">
        <v>878</v>
      </c>
      <c r="T13" s="46">
        <v>827</v>
      </c>
      <c r="U13" s="20">
        <v>881</v>
      </c>
      <c r="V13" s="22">
        <v>737</v>
      </c>
      <c r="W13" s="141" t="s">
        <v>134</v>
      </c>
    </row>
    <row r="14" spans="1:23" s="44" customFormat="1" ht="20.100000000000001" customHeight="1" x14ac:dyDescent="0.15">
      <c r="A14" s="73" t="s">
        <v>135</v>
      </c>
      <c r="B14" s="21">
        <v>6</v>
      </c>
      <c r="C14" s="24">
        <v>3</v>
      </c>
      <c r="D14" s="24">
        <v>3</v>
      </c>
      <c r="E14" s="21">
        <v>313</v>
      </c>
      <c r="F14" s="24">
        <v>114</v>
      </c>
      <c r="G14" s="24">
        <v>199</v>
      </c>
      <c r="H14" s="21">
        <v>185</v>
      </c>
      <c r="I14" s="24">
        <v>72</v>
      </c>
      <c r="J14" s="24">
        <v>113</v>
      </c>
      <c r="K14" s="21">
        <v>59</v>
      </c>
      <c r="L14" s="7" t="s">
        <v>55</v>
      </c>
      <c r="M14" s="59" t="s">
        <v>55</v>
      </c>
      <c r="N14" s="34">
        <v>5466</v>
      </c>
      <c r="O14" s="25">
        <v>2654</v>
      </c>
      <c r="P14" s="25">
        <v>2812</v>
      </c>
      <c r="Q14" s="25">
        <v>957</v>
      </c>
      <c r="R14" s="24">
        <v>1013</v>
      </c>
      <c r="S14" s="25">
        <v>874</v>
      </c>
      <c r="T14" s="24">
        <v>1029</v>
      </c>
      <c r="U14" s="25">
        <v>823</v>
      </c>
      <c r="V14" s="26">
        <v>770</v>
      </c>
      <c r="W14" s="73" t="s">
        <v>135</v>
      </c>
    </row>
    <row r="15" spans="1:23" ht="20.100000000000001" customHeight="1" x14ac:dyDescent="0.15">
      <c r="A15" s="141" t="s">
        <v>136</v>
      </c>
      <c r="B15" s="45">
        <v>5</v>
      </c>
      <c r="C15" s="27">
        <v>2</v>
      </c>
      <c r="D15" s="27">
        <v>3</v>
      </c>
      <c r="E15" s="21">
        <v>309</v>
      </c>
      <c r="F15" s="27">
        <v>112</v>
      </c>
      <c r="G15" s="27">
        <v>197</v>
      </c>
      <c r="H15" s="21">
        <v>132</v>
      </c>
      <c r="I15" s="27">
        <v>20</v>
      </c>
      <c r="J15" s="27">
        <v>112</v>
      </c>
      <c r="K15" s="21">
        <v>56</v>
      </c>
      <c r="L15" s="7" t="s">
        <v>55</v>
      </c>
      <c r="M15" s="59" t="s">
        <v>55</v>
      </c>
      <c r="N15" s="34">
        <v>5645</v>
      </c>
      <c r="O15" s="20">
        <v>2679</v>
      </c>
      <c r="P15" s="20">
        <v>2966</v>
      </c>
      <c r="Q15" s="20">
        <v>955</v>
      </c>
      <c r="R15" s="46">
        <v>1040</v>
      </c>
      <c r="S15" s="20">
        <v>881</v>
      </c>
      <c r="T15" s="46">
        <v>947</v>
      </c>
      <c r="U15" s="20">
        <v>843</v>
      </c>
      <c r="V15" s="22">
        <v>979</v>
      </c>
      <c r="W15" s="141" t="s">
        <v>136</v>
      </c>
    </row>
    <row r="16" spans="1:23" ht="20.100000000000001" customHeight="1" x14ac:dyDescent="0.15">
      <c r="A16" s="141" t="s">
        <v>137</v>
      </c>
      <c r="B16" s="45">
        <v>5</v>
      </c>
      <c r="C16" s="24">
        <v>2</v>
      </c>
      <c r="D16" s="24">
        <v>3</v>
      </c>
      <c r="E16" s="21">
        <v>309</v>
      </c>
      <c r="F16" s="24">
        <v>114</v>
      </c>
      <c r="G16" s="24">
        <v>195</v>
      </c>
      <c r="H16" s="21">
        <v>143</v>
      </c>
      <c r="I16" s="24">
        <v>22</v>
      </c>
      <c r="J16" s="24">
        <v>121</v>
      </c>
      <c r="K16" s="21">
        <v>60</v>
      </c>
      <c r="L16" s="7" t="s">
        <v>55</v>
      </c>
      <c r="M16" s="59" t="s">
        <v>55</v>
      </c>
      <c r="N16" s="34">
        <v>5666</v>
      </c>
      <c r="O16" s="25">
        <v>2706</v>
      </c>
      <c r="P16" s="25">
        <v>2960</v>
      </c>
      <c r="Q16" s="25">
        <v>976</v>
      </c>
      <c r="R16" s="25">
        <v>1043</v>
      </c>
      <c r="S16" s="25">
        <v>882</v>
      </c>
      <c r="T16" s="25">
        <v>1001</v>
      </c>
      <c r="U16" s="25">
        <v>848</v>
      </c>
      <c r="V16" s="26">
        <v>916</v>
      </c>
      <c r="W16" s="141" t="s">
        <v>137</v>
      </c>
    </row>
    <row r="17" spans="1:23" ht="20.100000000000001" customHeight="1" x14ac:dyDescent="0.15">
      <c r="A17" s="141" t="s">
        <v>138</v>
      </c>
      <c r="B17" s="45">
        <v>5</v>
      </c>
      <c r="C17" s="27">
        <v>2</v>
      </c>
      <c r="D17" s="27">
        <v>3</v>
      </c>
      <c r="E17" s="21">
        <v>309</v>
      </c>
      <c r="F17" s="27">
        <v>115</v>
      </c>
      <c r="G17" s="27">
        <v>194</v>
      </c>
      <c r="H17" s="21">
        <v>147</v>
      </c>
      <c r="I17" s="27">
        <v>24</v>
      </c>
      <c r="J17" s="27">
        <v>123</v>
      </c>
      <c r="K17" s="21">
        <v>56</v>
      </c>
      <c r="L17" s="7" t="s">
        <v>55</v>
      </c>
      <c r="M17" s="59" t="s">
        <v>55</v>
      </c>
      <c r="N17" s="34">
        <v>5807</v>
      </c>
      <c r="O17" s="20">
        <v>2767</v>
      </c>
      <c r="P17" s="20">
        <v>3040</v>
      </c>
      <c r="Q17" s="20">
        <v>995</v>
      </c>
      <c r="R17" s="46">
        <v>1073</v>
      </c>
      <c r="S17" s="20">
        <v>929</v>
      </c>
      <c r="T17" s="46">
        <v>994</v>
      </c>
      <c r="U17" s="20">
        <v>843</v>
      </c>
      <c r="V17" s="22">
        <v>973</v>
      </c>
      <c r="W17" s="141" t="s">
        <v>138</v>
      </c>
    </row>
    <row r="18" spans="1:23" ht="20.100000000000001" customHeight="1" x14ac:dyDescent="0.15">
      <c r="A18" s="73" t="s">
        <v>139</v>
      </c>
      <c r="B18" s="45">
        <v>5</v>
      </c>
      <c r="C18" s="27">
        <v>2</v>
      </c>
      <c r="D18" s="27">
        <v>3</v>
      </c>
      <c r="E18" s="21">
        <v>308</v>
      </c>
      <c r="F18" s="27">
        <v>116</v>
      </c>
      <c r="G18" s="27">
        <v>192</v>
      </c>
      <c r="H18" s="21">
        <v>149</v>
      </c>
      <c r="I18" s="27">
        <v>26</v>
      </c>
      <c r="J18" s="27">
        <v>123</v>
      </c>
      <c r="K18" s="21">
        <v>55</v>
      </c>
      <c r="L18" s="7" t="s">
        <v>55</v>
      </c>
      <c r="M18" s="59" t="s">
        <v>55</v>
      </c>
      <c r="N18" s="34">
        <v>5869</v>
      </c>
      <c r="O18" s="20">
        <v>2804</v>
      </c>
      <c r="P18" s="20">
        <v>3065</v>
      </c>
      <c r="Q18" s="20">
        <v>977</v>
      </c>
      <c r="R18" s="46">
        <v>1071</v>
      </c>
      <c r="S18" s="20">
        <v>943</v>
      </c>
      <c r="T18" s="28">
        <v>1038</v>
      </c>
      <c r="U18" s="20">
        <v>884</v>
      </c>
      <c r="V18" s="22">
        <v>956</v>
      </c>
      <c r="W18" s="73" t="s">
        <v>139</v>
      </c>
    </row>
    <row r="19" spans="1:23" ht="20.100000000000001" customHeight="1" x14ac:dyDescent="0.15">
      <c r="A19" s="73" t="s">
        <v>140</v>
      </c>
      <c r="B19" s="63">
        <v>5</v>
      </c>
      <c r="C19" s="64">
        <v>2</v>
      </c>
      <c r="D19" s="64">
        <v>3</v>
      </c>
      <c r="E19" s="65">
        <v>316</v>
      </c>
      <c r="F19" s="64">
        <v>115</v>
      </c>
      <c r="G19" s="64">
        <v>201</v>
      </c>
      <c r="H19" s="65">
        <v>144</v>
      </c>
      <c r="I19" s="64">
        <v>27</v>
      </c>
      <c r="J19" s="64">
        <v>117</v>
      </c>
      <c r="K19" s="65">
        <v>60</v>
      </c>
      <c r="L19" s="66" t="s">
        <v>55</v>
      </c>
      <c r="M19" s="67" t="s">
        <v>55</v>
      </c>
      <c r="N19" s="63">
        <v>6065</v>
      </c>
      <c r="O19" s="68">
        <v>2889</v>
      </c>
      <c r="P19" s="68">
        <v>3176</v>
      </c>
      <c r="Q19" s="68">
        <v>1063</v>
      </c>
      <c r="R19" s="69">
        <v>1140</v>
      </c>
      <c r="S19" s="68">
        <v>915</v>
      </c>
      <c r="T19" s="69">
        <v>1032</v>
      </c>
      <c r="U19" s="68">
        <v>911</v>
      </c>
      <c r="V19" s="70">
        <v>1004</v>
      </c>
      <c r="W19" s="73" t="s">
        <v>140</v>
      </c>
    </row>
    <row r="20" spans="1:23" s="32" customFormat="1" ht="20.100000000000001" customHeight="1" x14ac:dyDescent="0.15">
      <c r="A20" s="73" t="s">
        <v>141</v>
      </c>
      <c r="B20" s="63">
        <v>5</v>
      </c>
      <c r="C20" s="71">
        <v>2</v>
      </c>
      <c r="D20" s="71">
        <v>3</v>
      </c>
      <c r="E20" s="65">
        <v>320</v>
      </c>
      <c r="F20" s="71">
        <v>113</v>
      </c>
      <c r="G20" s="71">
        <v>207</v>
      </c>
      <c r="H20" s="65">
        <v>153</v>
      </c>
      <c r="I20" s="71">
        <v>27</v>
      </c>
      <c r="J20" s="71">
        <v>126</v>
      </c>
      <c r="K20" s="65">
        <v>58</v>
      </c>
      <c r="L20" s="66" t="s">
        <v>55</v>
      </c>
      <c r="M20" s="67" t="s">
        <v>55</v>
      </c>
      <c r="N20" s="63">
        <v>6300</v>
      </c>
      <c r="O20" s="71">
        <v>3024</v>
      </c>
      <c r="P20" s="71">
        <v>3276</v>
      </c>
      <c r="Q20" s="71">
        <v>1146</v>
      </c>
      <c r="R20" s="69">
        <v>1181</v>
      </c>
      <c r="S20" s="71">
        <v>998</v>
      </c>
      <c r="T20" s="71">
        <v>1097</v>
      </c>
      <c r="U20" s="71">
        <v>880</v>
      </c>
      <c r="V20" s="72">
        <v>998</v>
      </c>
      <c r="W20" s="73" t="s">
        <v>141</v>
      </c>
    </row>
    <row r="21" spans="1:23" ht="20.100000000000001" customHeight="1" x14ac:dyDescent="0.15">
      <c r="A21" s="73" t="s">
        <v>142</v>
      </c>
      <c r="B21" s="43">
        <v>5</v>
      </c>
      <c r="C21" s="47">
        <v>2</v>
      </c>
      <c r="D21" s="47">
        <v>3</v>
      </c>
      <c r="E21" s="42">
        <v>336</v>
      </c>
      <c r="F21" s="47">
        <v>112</v>
      </c>
      <c r="G21" s="47">
        <v>224</v>
      </c>
      <c r="H21" s="42">
        <v>141</v>
      </c>
      <c r="I21" s="47">
        <v>28</v>
      </c>
      <c r="J21" s="47">
        <v>113</v>
      </c>
      <c r="K21" s="42">
        <v>75</v>
      </c>
      <c r="L21" s="48" t="s">
        <v>55</v>
      </c>
      <c r="M21" s="60" t="s">
        <v>55</v>
      </c>
      <c r="N21" s="43">
        <v>6536</v>
      </c>
      <c r="O21" s="47">
        <v>3164</v>
      </c>
      <c r="P21" s="47">
        <v>3372</v>
      </c>
      <c r="Q21" s="47">
        <v>1111</v>
      </c>
      <c r="R21" s="49">
        <v>1172</v>
      </c>
      <c r="S21" s="47">
        <v>1090</v>
      </c>
      <c r="T21" s="47">
        <v>1146</v>
      </c>
      <c r="U21" s="47">
        <v>963</v>
      </c>
      <c r="V21" s="50">
        <v>1054</v>
      </c>
      <c r="W21" s="73" t="s">
        <v>142</v>
      </c>
    </row>
    <row r="22" spans="1:23" ht="20.100000000000001" customHeight="1" x14ac:dyDescent="0.15">
      <c r="A22" s="73" t="s">
        <v>143</v>
      </c>
      <c r="B22" s="43">
        <v>5</v>
      </c>
      <c r="C22" s="47">
        <v>2</v>
      </c>
      <c r="D22" s="47">
        <v>3</v>
      </c>
      <c r="E22" s="42">
        <v>337</v>
      </c>
      <c r="F22" s="47">
        <v>112</v>
      </c>
      <c r="G22" s="47">
        <v>225</v>
      </c>
      <c r="H22" s="42">
        <v>134</v>
      </c>
      <c r="I22" s="47">
        <v>25</v>
      </c>
      <c r="J22" s="47">
        <v>109</v>
      </c>
      <c r="K22" s="42">
        <v>75</v>
      </c>
      <c r="L22" s="48" t="s">
        <v>55</v>
      </c>
      <c r="M22" s="60" t="s">
        <v>55</v>
      </c>
      <c r="N22" s="43">
        <v>6504</v>
      </c>
      <c r="O22" s="47">
        <v>3172</v>
      </c>
      <c r="P22" s="47">
        <v>3332</v>
      </c>
      <c r="Q22" s="47">
        <v>1054</v>
      </c>
      <c r="R22" s="49">
        <v>1072</v>
      </c>
      <c r="S22" s="47">
        <v>1057</v>
      </c>
      <c r="T22" s="47">
        <v>1137</v>
      </c>
      <c r="U22" s="47">
        <v>1061</v>
      </c>
      <c r="V22" s="50">
        <v>1123</v>
      </c>
      <c r="W22" s="73" t="s">
        <v>143</v>
      </c>
    </row>
    <row r="23" spans="1:23" ht="20.100000000000001" customHeight="1" x14ac:dyDescent="0.15">
      <c r="A23" s="73" t="s">
        <v>144</v>
      </c>
      <c r="B23" s="43">
        <v>5</v>
      </c>
      <c r="C23" s="47">
        <v>2</v>
      </c>
      <c r="D23" s="47">
        <v>3</v>
      </c>
      <c r="E23" s="42">
        <v>337</v>
      </c>
      <c r="F23" s="47">
        <v>113</v>
      </c>
      <c r="G23" s="47">
        <v>224</v>
      </c>
      <c r="H23" s="42">
        <v>127</v>
      </c>
      <c r="I23" s="47">
        <v>25</v>
      </c>
      <c r="J23" s="47">
        <v>102</v>
      </c>
      <c r="K23" s="42">
        <v>82</v>
      </c>
      <c r="L23" s="48" t="s">
        <v>55</v>
      </c>
      <c r="M23" s="60" t="s">
        <v>55</v>
      </c>
      <c r="N23" s="43">
        <v>6186</v>
      </c>
      <c r="O23" s="47">
        <v>2981</v>
      </c>
      <c r="P23" s="47">
        <v>3205</v>
      </c>
      <c r="Q23" s="47">
        <v>954</v>
      </c>
      <c r="R23" s="49">
        <v>1040</v>
      </c>
      <c r="S23" s="47">
        <v>996</v>
      </c>
      <c r="T23" s="47">
        <v>1056</v>
      </c>
      <c r="U23" s="47">
        <v>1031</v>
      </c>
      <c r="V23" s="50">
        <v>1109</v>
      </c>
      <c r="W23" s="73" t="s">
        <v>144</v>
      </c>
    </row>
    <row r="24" spans="1:23" ht="20.100000000000001" customHeight="1" x14ac:dyDescent="0.15">
      <c r="A24" s="73" t="s">
        <v>145</v>
      </c>
      <c r="B24" s="43">
        <v>5</v>
      </c>
      <c r="C24" s="47">
        <v>2</v>
      </c>
      <c r="D24" s="47">
        <v>3</v>
      </c>
      <c r="E24" s="42">
        <v>325</v>
      </c>
      <c r="F24" s="47">
        <v>107</v>
      </c>
      <c r="G24" s="47">
        <v>218</v>
      </c>
      <c r="H24" s="42">
        <v>127</v>
      </c>
      <c r="I24" s="47">
        <v>22</v>
      </c>
      <c r="J24" s="47">
        <v>105</v>
      </c>
      <c r="K24" s="42">
        <v>80</v>
      </c>
      <c r="L24" s="48" t="s">
        <v>55</v>
      </c>
      <c r="M24" s="60" t="s">
        <v>55</v>
      </c>
      <c r="N24" s="43">
        <v>5920</v>
      </c>
      <c r="O24" s="47">
        <v>2840</v>
      </c>
      <c r="P24" s="47">
        <v>3080</v>
      </c>
      <c r="Q24" s="47">
        <v>961</v>
      </c>
      <c r="R24" s="49">
        <v>1036</v>
      </c>
      <c r="S24" s="47">
        <v>910</v>
      </c>
      <c r="T24" s="47">
        <v>1010</v>
      </c>
      <c r="U24" s="47">
        <v>969</v>
      </c>
      <c r="V24" s="50">
        <v>1034</v>
      </c>
      <c r="W24" s="73" t="s">
        <v>145</v>
      </c>
    </row>
    <row r="25" spans="1:23" ht="20.100000000000001" customHeight="1" x14ac:dyDescent="0.15">
      <c r="A25" s="73" t="s">
        <v>154</v>
      </c>
      <c r="B25" s="43">
        <v>5</v>
      </c>
      <c r="C25" s="47">
        <v>2</v>
      </c>
      <c r="D25" s="47">
        <v>3</v>
      </c>
      <c r="E25" s="42">
        <v>309</v>
      </c>
      <c r="F25" s="47">
        <v>102</v>
      </c>
      <c r="G25" s="47">
        <v>207</v>
      </c>
      <c r="H25" s="42">
        <v>126</v>
      </c>
      <c r="I25" s="47">
        <v>24</v>
      </c>
      <c r="J25" s="47">
        <v>102</v>
      </c>
      <c r="K25" s="42">
        <v>60</v>
      </c>
      <c r="L25" s="48" t="s">
        <v>55</v>
      </c>
      <c r="M25" s="60" t="s">
        <v>55</v>
      </c>
      <c r="N25" s="43">
        <v>5480</v>
      </c>
      <c r="O25" s="47">
        <v>2587</v>
      </c>
      <c r="P25" s="47">
        <v>2893</v>
      </c>
      <c r="Q25" s="47">
        <v>801</v>
      </c>
      <c r="R25" s="49">
        <v>959</v>
      </c>
      <c r="S25" s="47">
        <v>900</v>
      </c>
      <c r="T25" s="47">
        <v>988</v>
      </c>
      <c r="U25" s="47">
        <v>886</v>
      </c>
      <c r="V25" s="50">
        <v>946</v>
      </c>
      <c r="W25" s="73" t="s">
        <v>154</v>
      </c>
    </row>
    <row r="26" spans="1:23" ht="20.100000000000001" customHeight="1" x14ac:dyDescent="0.15">
      <c r="A26" s="170" t="s">
        <v>152</v>
      </c>
      <c r="B26" s="43">
        <v>5</v>
      </c>
      <c r="C26" s="47">
        <v>2</v>
      </c>
      <c r="D26" s="47">
        <v>3</v>
      </c>
      <c r="E26" s="42">
        <v>305</v>
      </c>
      <c r="F26" s="47">
        <v>98</v>
      </c>
      <c r="G26" s="47">
        <v>207</v>
      </c>
      <c r="H26" s="42">
        <v>120</v>
      </c>
      <c r="I26" s="47">
        <v>21</v>
      </c>
      <c r="J26" s="47">
        <v>99</v>
      </c>
      <c r="K26" s="42">
        <v>56</v>
      </c>
      <c r="L26" s="48" t="s">
        <v>55</v>
      </c>
      <c r="M26" s="60" t="s">
        <v>55</v>
      </c>
      <c r="N26" s="43">
        <v>5227</v>
      </c>
      <c r="O26" s="47">
        <v>2468</v>
      </c>
      <c r="P26" s="47">
        <v>2759</v>
      </c>
      <c r="Q26" s="47">
        <v>852</v>
      </c>
      <c r="R26" s="49">
        <v>900</v>
      </c>
      <c r="S26" s="47">
        <v>751</v>
      </c>
      <c r="T26" s="47">
        <v>915</v>
      </c>
      <c r="U26" s="47">
        <v>865</v>
      </c>
      <c r="V26" s="50">
        <v>944</v>
      </c>
      <c r="W26" s="170" t="s">
        <v>152</v>
      </c>
    </row>
    <row r="27" spans="1:23" ht="20.100000000000001" customHeight="1" x14ac:dyDescent="0.15">
      <c r="A27" s="73" t="s">
        <v>162</v>
      </c>
      <c r="B27" s="43">
        <v>5</v>
      </c>
      <c r="C27" s="47">
        <v>2</v>
      </c>
      <c r="D27" s="47">
        <v>3</v>
      </c>
      <c r="E27" s="42">
        <v>306</v>
      </c>
      <c r="F27" s="47">
        <v>92</v>
      </c>
      <c r="G27" s="47">
        <v>214</v>
      </c>
      <c r="H27" s="42">
        <v>112</v>
      </c>
      <c r="I27" s="47">
        <v>22</v>
      </c>
      <c r="J27" s="47">
        <v>90</v>
      </c>
      <c r="K27" s="42">
        <v>58</v>
      </c>
      <c r="L27" s="48" t="s">
        <v>55</v>
      </c>
      <c r="M27" s="60" t="s">
        <v>55</v>
      </c>
      <c r="N27" s="43">
        <v>5012</v>
      </c>
      <c r="O27" s="47">
        <v>2326</v>
      </c>
      <c r="P27" s="47">
        <v>2686</v>
      </c>
      <c r="Q27" s="47">
        <v>798</v>
      </c>
      <c r="R27" s="49">
        <v>930</v>
      </c>
      <c r="S27" s="47">
        <v>797</v>
      </c>
      <c r="T27" s="47">
        <v>865</v>
      </c>
      <c r="U27" s="47">
        <v>731</v>
      </c>
      <c r="V27" s="50">
        <v>891</v>
      </c>
      <c r="W27" s="73" t="s">
        <v>162</v>
      </c>
    </row>
    <row r="28" spans="1:23" ht="20.100000000000001" customHeight="1" x14ac:dyDescent="0.15">
      <c r="A28" s="73" t="s">
        <v>163</v>
      </c>
      <c r="B28" s="110">
        <v>5</v>
      </c>
      <c r="C28" s="49">
        <v>2</v>
      </c>
      <c r="D28" s="49">
        <v>3</v>
      </c>
      <c r="E28" s="144">
        <v>308</v>
      </c>
      <c r="F28" s="49">
        <v>90</v>
      </c>
      <c r="G28" s="49">
        <v>218</v>
      </c>
      <c r="H28" s="144">
        <v>115</v>
      </c>
      <c r="I28" s="49">
        <v>17</v>
      </c>
      <c r="J28" s="49">
        <v>98</v>
      </c>
      <c r="K28" s="144">
        <v>63</v>
      </c>
      <c r="L28" s="145" t="s">
        <v>55</v>
      </c>
      <c r="M28" s="146" t="s">
        <v>55</v>
      </c>
      <c r="N28" s="110">
        <v>5178</v>
      </c>
      <c r="O28" s="49">
        <v>2364</v>
      </c>
      <c r="P28" s="49">
        <v>2814</v>
      </c>
      <c r="Q28" s="47">
        <v>837</v>
      </c>
      <c r="R28" s="49">
        <v>1101</v>
      </c>
      <c r="S28" s="47">
        <v>751</v>
      </c>
      <c r="T28" s="47">
        <v>885</v>
      </c>
      <c r="U28" s="47">
        <v>776</v>
      </c>
      <c r="V28" s="50">
        <v>828</v>
      </c>
      <c r="W28" s="73" t="s">
        <v>168</v>
      </c>
    </row>
    <row r="29" spans="1:23" ht="20.100000000000001" customHeight="1" x14ac:dyDescent="0.15">
      <c r="A29" s="154" t="s">
        <v>164</v>
      </c>
      <c r="B29" s="155">
        <v>5</v>
      </c>
      <c r="C29" s="156">
        <v>2</v>
      </c>
      <c r="D29" s="156">
        <v>3</v>
      </c>
      <c r="E29" s="157">
        <v>305</v>
      </c>
      <c r="F29" s="156">
        <v>85</v>
      </c>
      <c r="G29" s="156">
        <v>220</v>
      </c>
      <c r="H29" s="157">
        <v>106</v>
      </c>
      <c r="I29" s="156">
        <v>17</v>
      </c>
      <c r="J29" s="156">
        <v>89</v>
      </c>
      <c r="K29" s="157">
        <v>61</v>
      </c>
      <c r="L29" s="158" t="s">
        <v>55</v>
      </c>
      <c r="M29" s="159" t="s">
        <v>55</v>
      </c>
      <c r="N29" s="155">
        <v>5079</v>
      </c>
      <c r="O29" s="156">
        <v>2275</v>
      </c>
      <c r="P29" s="156">
        <v>2804</v>
      </c>
      <c r="Q29" s="156">
        <v>773</v>
      </c>
      <c r="R29" s="160">
        <v>926</v>
      </c>
      <c r="S29" s="156">
        <v>776</v>
      </c>
      <c r="T29" s="156">
        <v>1027</v>
      </c>
      <c r="U29" s="156">
        <v>726</v>
      </c>
      <c r="V29" s="161">
        <v>851</v>
      </c>
      <c r="W29" s="154" t="s">
        <v>169</v>
      </c>
    </row>
    <row r="30" spans="1:23" ht="20.100000000000001" customHeight="1" x14ac:dyDescent="0.15">
      <c r="M30" s="8" t="s">
        <v>72</v>
      </c>
      <c r="U30" s="19"/>
      <c r="V30" s="8"/>
      <c r="W30" s="8" t="s">
        <v>72</v>
      </c>
    </row>
  </sheetData>
  <mergeCells count="27">
    <mergeCell ref="A5:A8"/>
    <mergeCell ref="E5:J5"/>
    <mergeCell ref="K5:M5"/>
    <mergeCell ref="E7:E8"/>
    <mergeCell ref="F7:F8"/>
    <mergeCell ref="D6:D8"/>
    <mergeCell ref="E6:G6"/>
    <mergeCell ref="H6:J6"/>
    <mergeCell ref="M6:M8"/>
    <mergeCell ref="Q7:R7"/>
    <mergeCell ref="G7:G8"/>
    <mergeCell ref="H7:H8"/>
    <mergeCell ref="U7:V7"/>
    <mergeCell ref="N5:V5"/>
    <mergeCell ref="B6:B8"/>
    <mergeCell ref="C6:C8"/>
    <mergeCell ref="I7:I8"/>
    <mergeCell ref="W5:W8"/>
    <mergeCell ref="A2:M2"/>
    <mergeCell ref="N2:W2"/>
    <mergeCell ref="N6:V6"/>
    <mergeCell ref="B5:D5"/>
    <mergeCell ref="S7:T7"/>
    <mergeCell ref="J7:J8"/>
    <mergeCell ref="K6:K8"/>
    <mergeCell ref="L6:L8"/>
    <mergeCell ref="N7:P7"/>
  </mergeCells>
  <phoneticPr fontId="2"/>
  <pageMargins left="0.78740157480314965" right="0.39370078740157483" top="0.98425196850393704" bottom="0.98425196850393704" header="0.51181102362204722" footer="0.51181102362204722"/>
  <pageSetup paperSize="9" scale="80" fitToWidth="0" fitToHeight="0" orientation="portrait" r:id="rId1"/>
  <headerFooter alignWithMargins="0"/>
  <colBreaks count="1" manualBreakCount="1">
    <brk id="13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view="pageBreakPreview" zoomScaleNormal="100" zoomScaleSheetLayoutView="100" workbookViewId="0">
      <pane ySplit="6" topLeftCell="A7" activePane="bottomLeft" state="frozen"/>
      <selection activeCell="G25" sqref="G25"/>
      <selection pane="bottomLeft"/>
    </sheetView>
  </sheetViews>
  <sheetFormatPr defaultRowHeight="13.5" x14ac:dyDescent="0.15"/>
  <cols>
    <col min="1" max="1" width="8.625" style="10" customWidth="1"/>
    <col min="2" max="16" width="7" style="10" customWidth="1"/>
    <col min="17" max="16384" width="9" style="10"/>
  </cols>
  <sheetData>
    <row r="1" spans="1:17" ht="20.100000000000001" customHeight="1" x14ac:dyDescent="0.15"/>
    <row r="2" spans="1:17" ht="20.100000000000001" customHeight="1" x14ac:dyDescent="0.15">
      <c r="A2" s="174" t="s">
        <v>130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1:17" ht="20.100000000000001" customHeight="1" x14ac:dyDescent="0.15"/>
    <row r="4" spans="1:17" ht="20.100000000000001" customHeight="1" x14ac:dyDescent="0.15">
      <c r="O4" s="5"/>
      <c r="P4" s="5" t="s">
        <v>166</v>
      </c>
    </row>
    <row r="5" spans="1:17" ht="39.950000000000003" customHeight="1" x14ac:dyDescent="0.15">
      <c r="A5" s="172" t="s">
        <v>40</v>
      </c>
      <c r="B5" s="189" t="s">
        <v>74</v>
      </c>
      <c r="C5" s="189"/>
      <c r="D5" s="189"/>
      <c r="E5" s="188" t="s">
        <v>75</v>
      </c>
      <c r="F5" s="188"/>
      <c r="G5" s="188"/>
      <c r="H5" s="188"/>
      <c r="I5" s="188" t="s">
        <v>76</v>
      </c>
      <c r="J5" s="188"/>
      <c r="K5" s="188"/>
      <c r="L5" s="188"/>
      <c r="M5" s="193" t="s">
        <v>77</v>
      </c>
      <c r="N5" s="194" t="s">
        <v>160</v>
      </c>
      <c r="O5" s="194" t="s">
        <v>78</v>
      </c>
      <c r="P5" s="194" t="s">
        <v>79</v>
      </c>
    </row>
    <row r="6" spans="1:17" ht="39.950000000000003" customHeight="1" x14ac:dyDescent="0.15">
      <c r="A6" s="192"/>
      <c r="B6" s="3" t="s">
        <v>8</v>
      </c>
      <c r="C6" s="2" t="s">
        <v>14</v>
      </c>
      <c r="D6" s="2" t="s">
        <v>15</v>
      </c>
      <c r="E6" s="3" t="s">
        <v>8</v>
      </c>
      <c r="F6" s="2" t="s">
        <v>45</v>
      </c>
      <c r="G6" s="1" t="s">
        <v>69</v>
      </c>
      <c r="H6" s="2" t="s">
        <v>41</v>
      </c>
      <c r="I6" s="3" t="s">
        <v>8</v>
      </c>
      <c r="J6" s="1" t="s">
        <v>70</v>
      </c>
      <c r="K6" s="1" t="s">
        <v>71</v>
      </c>
      <c r="L6" s="4" t="s">
        <v>46</v>
      </c>
      <c r="M6" s="188"/>
      <c r="N6" s="195"/>
      <c r="O6" s="195"/>
      <c r="P6" s="195"/>
    </row>
    <row r="7" spans="1:17" ht="20.100000000000001" customHeight="1" x14ac:dyDescent="0.15">
      <c r="A7" s="11" t="s">
        <v>151</v>
      </c>
      <c r="B7" s="34">
        <v>1692</v>
      </c>
      <c r="C7" s="20">
        <v>920</v>
      </c>
      <c r="D7" s="19">
        <v>772</v>
      </c>
      <c r="E7" s="18">
        <v>952</v>
      </c>
      <c r="F7" s="19">
        <v>716</v>
      </c>
      <c r="G7" s="19">
        <v>234</v>
      </c>
      <c r="H7" s="8">
        <v>2</v>
      </c>
      <c r="I7" s="21">
        <v>350</v>
      </c>
      <c r="J7" s="19">
        <v>237</v>
      </c>
      <c r="K7" s="19">
        <v>109</v>
      </c>
      <c r="L7" s="19">
        <v>4</v>
      </c>
      <c r="M7" s="19">
        <v>186</v>
      </c>
      <c r="N7" s="8" t="s">
        <v>55</v>
      </c>
      <c r="O7" s="19">
        <v>204</v>
      </c>
      <c r="P7" s="51">
        <v>56.26477541371159</v>
      </c>
    </row>
    <row r="8" spans="1:17" ht="20.100000000000001" customHeight="1" x14ac:dyDescent="0.15">
      <c r="A8" s="140" t="s">
        <v>105</v>
      </c>
      <c r="B8" s="34">
        <v>1728</v>
      </c>
      <c r="C8" s="25">
        <v>963</v>
      </c>
      <c r="D8" s="24">
        <v>765</v>
      </c>
      <c r="E8" s="18">
        <v>926</v>
      </c>
      <c r="F8" s="24">
        <v>696</v>
      </c>
      <c r="G8" s="24">
        <v>227</v>
      </c>
      <c r="H8" s="7">
        <v>3</v>
      </c>
      <c r="I8" s="21">
        <v>455</v>
      </c>
      <c r="J8" s="24">
        <v>317</v>
      </c>
      <c r="K8" s="24">
        <v>138</v>
      </c>
      <c r="L8" s="7" t="s">
        <v>56</v>
      </c>
      <c r="M8" s="24">
        <v>183</v>
      </c>
      <c r="N8" s="8" t="s">
        <v>55</v>
      </c>
      <c r="O8" s="24">
        <v>164</v>
      </c>
      <c r="P8" s="52">
        <v>53.587962962962962</v>
      </c>
    </row>
    <row r="9" spans="1:17" ht="20.100000000000001" customHeight="1" x14ac:dyDescent="0.15">
      <c r="A9" s="141" t="s">
        <v>132</v>
      </c>
      <c r="B9" s="34">
        <v>1691</v>
      </c>
      <c r="C9" s="20">
        <v>867</v>
      </c>
      <c r="D9" s="19">
        <v>824</v>
      </c>
      <c r="E9" s="18">
        <v>935</v>
      </c>
      <c r="F9" s="19">
        <v>694</v>
      </c>
      <c r="G9" s="19">
        <v>240</v>
      </c>
      <c r="H9" s="8">
        <v>1</v>
      </c>
      <c r="I9" s="21">
        <v>391</v>
      </c>
      <c r="J9" s="19">
        <v>280</v>
      </c>
      <c r="K9" s="19">
        <v>110</v>
      </c>
      <c r="L9" s="19">
        <v>1</v>
      </c>
      <c r="M9" s="19">
        <v>193</v>
      </c>
      <c r="N9" s="8">
        <v>77</v>
      </c>
      <c r="O9" s="19">
        <v>95</v>
      </c>
      <c r="P9" s="52">
        <v>55.292726197516259</v>
      </c>
    </row>
    <row r="10" spans="1:17" ht="20.100000000000001" customHeight="1" x14ac:dyDescent="0.15">
      <c r="A10" s="73" t="s">
        <v>133</v>
      </c>
      <c r="B10" s="34">
        <v>1572</v>
      </c>
      <c r="C10" s="25">
        <v>881</v>
      </c>
      <c r="D10" s="24">
        <v>691</v>
      </c>
      <c r="E10" s="18">
        <v>882</v>
      </c>
      <c r="F10" s="24">
        <v>705</v>
      </c>
      <c r="G10" s="24">
        <v>174</v>
      </c>
      <c r="H10" s="7">
        <v>3</v>
      </c>
      <c r="I10" s="21">
        <v>356</v>
      </c>
      <c r="J10" s="24">
        <v>247</v>
      </c>
      <c r="K10" s="24">
        <v>109</v>
      </c>
      <c r="L10" s="7" t="s">
        <v>56</v>
      </c>
      <c r="M10" s="24">
        <v>190</v>
      </c>
      <c r="N10" s="8">
        <v>72</v>
      </c>
      <c r="O10" s="24">
        <v>72</v>
      </c>
      <c r="P10" s="52">
        <v>56.106870229007598</v>
      </c>
    </row>
    <row r="11" spans="1:17" ht="20.100000000000001" customHeight="1" x14ac:dyDescent="0.15">
      <c r="A11" s="141" t="s">
        <v>134</v>
      </c>
      <c r="B11" s="34">
        <v>1575</v>
      </c>
      <c r="C11" s="25">
        <v>863</v>
      </c>
      <c r="D11" s="14">
        <v>712</v>
      </c>
      <c r="E11" s="18">
        <v>894</v>
      </c>
      <c r="F11" s="14">
        <v>718</v>
      </c>
      <c r="G11" s="14">
        <v>176</v>
      </c>
      <c r="H11" s="75" t="s">
        <v>56</v>
      </c>
      <c r="I11" s="21">
        <v>296</v>
      </c>
      <c r="J11" s="14">
        <v>254</v>
      </c>
      <c r="K11" s="14">
        <v>42</v>
      </c>
      <c r="L11" s="75" t="s">
        <v>56</v>
      </c>
      <c r="M11" s="14">
        <v>186</v>
      </c>
      <c r="N11" s="8">
        <v>65</v>
      </c>
      <c r="O11" s="14">
        <v>134</v>
      </c>
      <c r="P11" s="52">
        <v>56.761904761904759</v>
      </c>
    </row>
    <row r="12" spans="1:17" s="44" customFormat="1" ht="20.100000000000001" customHeight="1" x14ac:dyDescent="0.15">
      <c r="A12" s="73" t="s">
        <v>135</v>
      </c>
      <c r="B12" s="18">
        <v>1598</v>
      </c>
      <c r="C12" s="25">
        <v>870</v>
      </c>
      <c r="D12" s="24">
        <v>728</v>
      </c>
      <c r="E12" s="18">
        <v>955</v>
      </c>
      <c r="F12" s="24">
        <v>793</v>
      </c>
      <c r="G12" s="24">
        <v>162</v>
      </c>
      <c r="H12" s="7" t="s">
        <v>56</v>
      </c>
      <c r="I12" s="21">
        <v>222</v>
      </c>
      <c r="J12" s="24">
        <v>211</v>
      </c>
      <c r="K12" s="24">
        <v>11</v>
      </c>
      <c r="L12" s="7" t="s">
        <v>56</v>
      </c>
      <c r="M12" s="24">
        <v>200</v>
      </c>
      <c r="N12" s="8">
        <v>64</v>
      </c>
      <c r="O12" s="24">
        <v>157</v>
      </c>
      <c r="P12" s="52">
        <v>59.762202753441805</v>
      </c>
    </row>
    <row r="13" spans="1:17" ht="20.100000000000001" customHeight="1" x14ac:dyDescent="0.15">
      <c r="A13" s="141" t="s">
        <v>136</v>
      </c>
      <c r="B13" s="34">
        <v>1582</v>
      </c>
      <c r="C13" s="25">
        <v>820</v>
      </c>
      <c r="D13" s="27">
        <v>762</v>
      </c>
      <c r="E13" s="18">
        <v>973</v>
      </c>
      <c r="F13" s="27">
        <v>822</v>
      </c>
      <c r="G13" s="27">
        <v>150</v>
      </c>
      <c r="H13" s="6">
        <v>1</v>
      </c>
      <c r="I13" s="21">
        <v>207</v>
      </c>
      <c r="J13" s="27">
        <v>193</v>
      </c>
      <c r="K13" s="27">
        <v>14</v>
      </c>
      <c r="L13" s="6" t="s">
        <v>56</v>
      </c>
      <c r="M13" s="27">
        <v>209</v>
      </c>
      <c r="N13" s="27">
        <v>18</v>
      </c>
      <c r="O13" s="27">
        <v>175</v>
      </c>
      <c r="P13" s="52">
        <v>61.5</v>
      </c>
    </row>
    <row r="14" spans="1:17" ht="20.100000000000001" customHeight="1" x14ac:dyDescent="0.15">
      <c r="A14" s="141" t="s">
        <v>137</v>
      </c>
      <c r="B14" s="34">
        <v>1802</v>
      </c>
      <c r="C14" s="25">
        <v>832</v>
      </c>
      <c r="D14" s="24">
        <v>970</v>
      </c>
      <c r="E14" s="18">
        <v>1143</v>
      </c>
      <c r="F14" s="24">
        <v>949</v>
      </c>
      <c r="G14" s="24">
        <v>194</v>
      </c>
      <c r="H14" s="7" t="s">
        <v>56</v>
      </c>
      <c r="I14" s="21">
        <v>236</v>
      </c>
      <c r="J14" s="24">
        <v>220</v>
      </c>
      <c r="K14" s="24">
        <v>15</v>
      </c>
      <c r="L14" s="7">
        <v>1</v>
      </c>
      <c r="M14" s="24">
        <v>185</v>
      </c>
      <c r="N14" s="24">
        <v>65</v>
      </c>
      <c r="O14" s="24">
        <v>173</v>
      </c>
      <c r="P14" s="52">
        <v>63.4</v>
      </c>
    </row>
    <row r="15" spans="1:17" ht="20.100000000000001" customHeight="1" x14ac:dyDescent="0.15">
      <c r="A15" s="141" t="s">
        <v>138</v>
      </c>
      <c r="B15" s="34">
        <v>1749</v>
      </c>
      <c r="C15" s="25">
        <v>840</v>
      </c>
      <c r="D15" s="27">
        <v>909</v>
      </c>
      <c r="E15" s="18">
        <v>1129</v>
      </c>
      <c r="F15" s="27">
        <v>926</v>
      </c>
      <c r="G15" s="27">
        <v>201</v>
      </c>
      <c r="H15" s="6">
        <v>2</v>
      </c>
      <c r="I15" s="21">
        <v>232</v>
      </c>
      <c r="J15" s="27">
        <v>224</v>
      </c>
      <c r="K15" s="27">
        <v>7</v>
      </c>
      <c r="L15" s="6">
        <v>1</v>
      </c>
      <c r="M15" s="27">
        <v>136</v>
      </c>
      <c r="N15" s="27">
        <v>44</v>
      </c>
      <c r="O15" s="27">
        <v>208</v>
      </c>
      <c r="P15" s="52">
        <v>64.599999999999994</v>
      </c>
      <c r="Q15" s="147"/>
    </row>
    <row r="16" spans="1:17" ht="20.100000000000001" customHeight="1" x14ac:dyDescent="0.15">
      <c r="A16" s="73" t="s">
        <v>139</v>
      </c>
      <c r="B16" s="34">
        <v>1749</v>
      </c>
      <c r="C16" s="25">
        <v>835</v>
      </c>
      <c r="D16" s="27">
        <v>914</v>
      </c>
      <c r="E16" s="18">
        <v>1093</v>
      </c>
      <c r="F16" s="27">
        <v>892</v>
      </c>
      <c r="G16" s="27">
        <v>199</v>
      </c>
      <c r="H16" s="6">
        <v>2</v>
      </c>
      <c r="I16" s="21">
        <v>290</v>
      </c>
      <c r="J16" s="27">
        <v>276</v>
      </c>
      <c r="K16" s="27">
        <v>12</v>
      </c>
      <c r="L16" s="6">
        <v>2</v>
      </c>
      <c r="M16" s="27">
        <v>140</v>
      </c>
      <c r="N16" s="27">
        <v>35</v>
      </c>
      <c r="O16" s="27">
        <v>191</v>
      </c>
      <c r="P16" s="52">
        <v>62.5</v>
      </c>
      <c r="Q16" s="147"/>
    </row>
    <row r="17" spans="1:22" ht="20.100000000000001" customHeight="1" x14ac:dyDescent="0.15">
      <c r="A17" s="73" t="s">
        <v>140</v>
      </c>
      <c r="B17" s="34">
        <v>1819</v>
      </c>
      <c r="C17" s="25">
        <v>876</v>
      </c>
      <c r="D17" s="14">
        <v>943</v>
      </c>
      <c r="E17" s="18">
        <v>1106</v>
      </c>
      <c r="F17" s="14">
        <v>895</v>
      </c>
      <c r="G17" s="14">
        <v>211</v>
      </c>
      <c r="H17" s="6" t="s">
        <v>56</v>
      </c>
      <c r="I17" s="21">
        <v>284</v>
      </c>
      <c r="J17" s="14">
        <v>264</v>
      </c>
      <c r="K17" s="14">
        <v>20</v>
      </c>
      <c r="L17" s="7" t="s">
        <v>56</v>
      </c>
      <c r="M17" s="14">
        <v>180</v>
      </c>
      <c r="N17" s="14">
        <v>10</v>
      </c>
      <c r="O17" s="14">
        <v>239</v>
      </c>
      <c r="P17" s="52">
        <v>60.8</v>
      </c>
      <c r="Q17" s="147"/>
    </row>
    <row r="18" spans="1:22" s="32" customFormat="1" ht="20.100000000000001" customHeight="1" x14ac:dyDescent="0.15">
      <c r="A18" s="73" t="s">
        <v>141</v>
      </c>
      <c r="B18" s="34">
        <v>1905</v>
      </c>
      <c r="C18" s="30">
        <v>906</v>
      </c>
      <c r="D18" s="13">
        <v>999</v>
      </c>
      <c r="E18" s="18">
        <v>1123</v>
      </c>
      <c r="F18" s="13">
        <v>922</v>
      </c>
      <c r="G18" s="13">
        <v>201</v>
      </c>
      <c r="H18" s="7" t="s">
        <v>56</v>
      </c>
      <c r="I18" s="21">
        <v>314</v>
      </c>
      <c r="J18" s="13">
        <v>307</v>
      </c>
      <c r="K18" s="13">
        <v>6</v>
      </c>
      <c r="L18" s="7">
        <v>1</v>
      </c>
      <c r="M18" s="13">
        <v>181</v>
      </c>
      <c r="N18" s="13">
        <v>10</v>
      </c>
      <c r="O18" s="13">
        <v>277</v>
      </c>
      <c r="P18" s="53">
        <v>60</v>
      </c>
      <c r="Q18" s="147"/>
    </row>
    <row r="19" spans="1:22" s="32" customFormat="1" ht="20.100000000000001" customHeight="1" x14ac:dyDescent="0.15">
      <c r="A19" s="73" t="s">
        <v>142</v>
      </c>
      <c r="B19" s="18">
        <v>1865</v>
      </c>
      <c r="C19" s="30">
        <v>876</v>
      </c>
      <c r="D19" s="13">
        <v>989</v>
      </c>
      <c r="E19" s="18">
        <v>1101</v>
      </c>
      <c r="F19" s="13">
        <v>891</v>
      </c>
      <c r="G19" s="13">
        <v>210</v>
      </c>
      <c r="H19" s="9" t="s">
        <v>56</v>
      </c>
      <c r="I19" s="21">
        <v>310</v>
      </c>
      <c r="J19" s="13">
        <v>301</v>
      </c>
      <c r="K19" s="13">
        <v>9</v>
      </c>
      <c r="L19" s="9" t="s">
        <v>56</v>
      </c>
      <c r="M19" s="13">
        <v>178</v>
      </c>
      <c r="N19" s="13">
        <v>12</v>
      </c>
      <c r="O19" s="13">
        <v>264</v>
      </c>
      <c r="P19" s="53">
        <v>59</v>
      </c>
      <c r="Q19" s="147"/>
    </row>
    <row r="20" spans="1:22" s="32" customFormat="1" ht="20.100000000000001" customHeight="1" x14ac:dyDescent="0.15">
      <c r="A20" s="73" t="s">
        <v>143</v>
      </c>
      <c r="B20" s="34">
        <v>2007</v>
      </c>
      <c r="C20" s="30">
        <v>960</v>
      </c>
      <c r="D20" s="13">
        <v>1047</v>
      </c>
      <c r="E20" s="18">
        <v>1172</v>
      </c>
      <c r="F20" s="13">
        <v>949</v>
      </c>
      <c r="G20" s="13">
        <v>223</v>
      </c>
      <c r="H20" s="9" t="s">
        <v>56</v>
      </c>
      <c r="I20" s="21">
        <v>318</v>
      </c>
      <c r="J20" s="13">
        <v>313</v>
      </c>
      <c r="K20" s="13">
        <v>4</v>
      </c>
      <c r="L20" s="9">
        <v>1</v>
      </c>
      <c r="M20" s="13">
        <v>237</v>
      </c>
      <c r="N20" s="13">
        <v>17</v>
      </c>
      <c r="O20" s="13">
        <v>263</v>
      </c>
      <c r="P20" s="53">
        <v>58.3</v>
      </c>
      <c r="Q20" s="147"/>
    </row>
    <row r="21" spans="1:22" s="32" customFormat="1" ht="20.100000000000001" customHeight="1" x14ac:dyDescent="0.15">
      <c r="A21" s="73" t="s">
        <v>144</v>
      </c>
      <c r="B21" s="34">
        <v>2163</v>
      </c>
      <c r="C21" s="30">
        <v>1052</v>
      </c>
      <c r="D21" s="74">
        <v>1111</v>
      </c>
      <c r="E21" s="18">
        <f>SUM(F21:G21)</f>
        <v>1271</v>
      </c>
      <c r="F21" s="74">
        <v>1087</v>
      </c>
      <c r="G21" s="14">
        <v>184</v>
      </c>
      <c r="H21" s="9" t="s">
        <v>123</v>
      </c>
      <c r="I21" s="21">
        <f>SUM(J21:L21)</f>
        <v>554</v>
      </c>
      <c r="J21" s="14">
        <v>387</v>
      </c>
      <c r="K21" s="14">
        <v>166</v>
      </c>
      <c r="L21" s="9">
        <v>1</v>
      </c>
      <c r="M21" s="14">
        <v>200</v>
      </c>
      <c r="N21" s="14">
        <v>4</v>
      </c>
      <c r="O21" s="14">
        <v>134</v>
      </c>
      <c r="P21" s="53">
        <v>58.8</v>
      </c>
      <c r="Q21" s="147"/>
    </row>
    <row r="22" spans="1:22" s="32" customFormat="1" ht="20.100000000000001" customHeight="1" x14ac:dyDescent="0.15">
      <c r="A22" s="73" t="s">
        <v>145</v>
      </c>
      <c r="B22" s="34">
        <v>2124</v>
      </c>
      <c r="C22" s="30">
        <v>1026</v>
      </c>
      <c r="D22" s="30">
        <v>1098</v>
      </c>
      <c r="E22" s="18">
        <f>SUM(F22:G22)</f>
        <v>1225</v>
      </c>
      <c r="F22" s="30">
        <v>1044</v>
      </c>
      <c r="G22" s="13">
        <v>181</v>
      </c>
      <c r="H22" s="9" t="s">
        <v>59</v>
      </c>
      <c r="I22" s="21">
        <f>SUM(J22:K22)</f>
        <v>580</v>
      </c>
      <c r="J22" s="13">
        <v>373</v>
      </c>
      <c r="K22" s="13">
        <v>207</v>
      </c>
      <c r="L22" s="9" t="s">
        <v>59</v>
      </c>
      <c r="M22" s="13">
        <v>219</v>
      </c>
      <c r="N22" s="13">
        <v>12</v>
      </c>
      <c r="O22" s="13">
        <v>88</v>
      </c>
      <c r="P22" s="53">
        <v>57.7</v>
      </c>
      <c r="Q22" s="147"/>
    </row>
    <row r="23" spans="1:22" s="32" customFormat="1" ht="20.100000000000001" customHeight="1" x14ac:dyDescent="0.15">
      <c r="A23" s="73" t="s">
        <v>154</v>
      </c>
      <c r="B23" s="34">
        <v>1987</v>
      </c>
      <c r="C23" s="30">
        <v>961</v>
      </c>
      <c r="D23" s="13">
        <v>1026</v>
      </c>
      <c r="E23" s="18">
        <v>1176</v>
      </c>
      <c r="F23" s="13">
        <v>1000</v>
      </c>
      <c r="G23" s="13">
        <v>176</v>
      </c>
      <c r="H23" s="9" t="s">
        <v>59</v>
      </c>
      <c r="I23" s="21">
        <v>508</v>
      </c>
      <c r="J23" s="13">
        <v>319</v>
      </c>
      <c r="K23" s="13">
        <v>186</v>
      </c>
      <c r="L23" s="9">
        <v>3</v>
      </c>
      <c r="M23" s="13">
        <v>189</v>
      </c>
      <c r="N23" s="13">
        <v>13</v>
      </c>
      <c r="O23" s="13">
        <v>101</v>
      </c>
      <c r="P23" s="53">
        <v>59.2</v>
      </c>
      <c r="Q23" s="147"/>
    </row>
    <row r="24" spans="1:22" s="32" customFormat="1" ht="20.100000000000001" customHeight="1" x14ac:dyDescent="0.15">
      <c r="A24" s="170" t="s">
        <v>161</v>
      </c>
      <c r="B24" s="34">
        <v>1840</v>
      </c>
      <c r="C24" s="30">
        <v>873</v>
      </c>
      <c r="D24" s="13">
        <v>967</v>
      </c>
      <c r="E24" s="18">
        <v>1050</v>
      </c>
      <c r="F24" s="13">
        <v>895</v>
      </c>
      <c r="G24" s="13">
        <v>155</v>
      </c>
      <c r="H24" s="9" t="s">
        <v>59</v>
      </c>
      <c r="I24" s="21">
        <v>504</v>
      </c>
      <c r="J24" s="13">
        <v>348</v>
      </c>
      <c r="K24" s="13">
        <v>156</v>
      </c>
      <c r="L24" s="9" t="s">
        <v>59</v>
      </c>
      <c r="M24" s="13">
        <v>181</v>
      </c>
      <c r="N24" s="13">
        <v>23</v>
      </c>
      <c r="O24" s="13">
        <v>82</v>
      </c>
      <c r="P24" s="53">
        <v>57.1</v>
      </c>
      <c r="Q24" s="147"/>
    </row>
    <row r="25" spans="1:22" s="32" customFormat="1" ht="20.100000000000001" customHeight="1" x14ac:dyDescent="0.15">
      <c r="A25" s="73" t="s">
        <v>162</v>
      </c>
      <c r="B25" s="34">
        <v>1824</v>
      </c>
      <c r="C25" s="30">
        <v>883</v>
      </c>
      <c r="D25" s="13">
        <v>941</v>
      </c>
      <c r="E25" s="18">
        <v>1042</v>
      </c>
      <c r="F25" s="13">
        <v>893</v>
      </c>
      <c r="G25" s="13">
        <v>149</v>
      </c>
      <c r="H25" s="9" t="s">
        <v>56</v>
      </c>
      <c r="I25" s="21">
        <v>533</v>
      </c>
      <c r="J25" s="13">
        <v>369</v>
      </c>
      <c r="K25" s="13">
        <v>161</v>
      </c>
      <c r="L25" s="9">
        <v>3</v>
      </c>
      <c r="M25" s="13">
        <v>176</v>
      </c>
      <c r="N25" s="13">
        <v>8</v>
      </c>
      <c r="O25" s="13">
        <v>65</v>
      </c>
      <c r="P25" s="53">
        <v>57.1</v>
      </c>
      <c r="Q25" s="147"/>
    </row>
    <row r="26" spans="1:22" s="32" customFormat="1" ht="20.100000000000001" customHeight="1" x14ac:dyDescent="0.15">
      <c r="A26" s="73" t="s">
        <v>163</v>
      </c>
      <c r="B26" s="34">
        <v>1799</v>
      </c>
      <c r="C26" s="30">
        <v>861</v>
      </c>
      <c r="D26" s="13">
        <v>938</v>
      </c>
      <c r="E26" s="18">
        <v>1068</v>
      </c>
      <c r="F26" s="13">
        <v>903</v>
      </c>
      <c r="G26" s="13">
        <v>164</v>
      </c>
      <c r="H26" s="9">
        <v>1</v>
      </c>
      <c r="I26" s="21">
        <v>470</v>
      </c>
      <c r="J26" s="13">
        <v>339</v>
      </c>
      <c r="K26" s="13">
        <v>131</v>
      </c>
      <c r="L26" s="9" t="s">
        <v>59</v>
      </c>
      <c r="M26" s="13">
        <v>171</v>
      </c>
      <c r="N26" s="13">
        <v>30</v>
      </c>
      <c r="O26" s="13">
        <v>60</v>
      </c>
      <c r="P26" s="53">
        <v>59.4</v>
      </c>
      <c r="Q26" s="147"/>
    </row>
    <row r="27" spans="1:22" s="32" customFormat="1" ht="20.100000000000001" customHeight="1" x14ac:dyDescent="0.15">
      <c r="A27" s="154" t="s">
        <v>164</v>
      </c>
      <c r="B27" s="148">
        <v>1613</v>
      </c>
      <c r="C27" s="162">
        <v>725</v>
      </c>
      <c r="D27" s="163">
        <v>888</v>
      </c>
      <c r="E27" s="164">
        <v>1009</v>
      </c>
      <c r="F27" s="163">
        <v>884</v>
      </c>
      <c r="G27" s="149">
        <v>123</v>
      </c>
      <c r="H27" s="165">
        <v>2</v>
      </c>
      <c r="I27" s="151">
        <v>377</v>
      </c>
      <c r="J27" s="149">
        <v>271</v>
      </c>
      <c r="K27" s="149">
        <v>106</v>
      </c>
      <c r="L27" s="165" t="s">
        <v>59</v>
      </c>
      <c r="M27" s="149">
        <v>151</v>
      </c>
      <c r="N27" s="166">
        <v>28</v>
      </c>
      <c r="O27" s="149">
        <v>48</v>
      </c>
      <c r="P27" s="167">
        <v>62.6</v>
      </c>
      <c r="Q27" s="147"/>
    </row>
    <row r="28" spans="1:22" ht="20.100000000000001" customHeight="1" x14ac:dyDescent="0.15">
      <c r="O28" s="5"/>
      <c r="P28" s="5" t="s">
        <v>73</v>
      </c>
    </row>
    <row r="29" spans="1:22" x14ac:dyDescent="0.15"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</row>
    <row r="31" spans="1:22" x14ac:dyDescent="0.15">
      <c r="K31" s="37"/>
    </row>
  </sheetData>
  <mergeCells count="9">
    <mergeCell ref="A2:P2"/>
    <mergeCell ref="A5:A6"/>
    <mergeCell ref="B5:D5"/>
    <mergeCell ref="E5:H5"/>
    <mergeCell ref="I5:L5"/>
    <mergeCell ref="M5:M6"/>
    <mergeCell ref="N5:N6"/>
    <mergeCell ref="O5:O6"/>
    <mergeCell ref="P5:P6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第71表</vt:lpstr>
      <vt:lpstr>第72表</vt:lpstr>
      <vt:lpstr>第73表</vt:lpstr>
      <vt:lpstr>第74表</vt:lpstr>
      <vt:lpstr>第75表</vt:lpstr>
      <vt:lpstr>第76表</vt:lpstr>
      <vt:lpstr>第77表</vt:lpstr>
      <vt:lpstr>第71表!Print_Area</vt:lpstr>
      <vt:lpstr>第72表!Print_Area</vt:lpstr>
      <vt:lpstr>第73表!Print_Area</vt:lpstr>
      <vt:lpstr>第75表!Print_Area</vt:lpstr>
      <vt:lpstr>第76表!Print_Area</vt:lpstr>
      <vt:lpstr>第77表!Print_Area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秘書広報課</dc:creator>
  <cp:lastModifiedBy>秘書広報課</cp:lastModifiedBy>
  <cp:lastPrinted>2024-03-11T07:48:13Z</cp:lastPrinted>
  <dcterms:created xsi:type="dcterms:W3CDTF">2006-08-29T01:04:20Z</dcterms:created>
  <dcterms:modified xsi:type="dcterms:W3CDTF">2024-03-14T03:22:14Z</dcterms:modified>
</cp:coreProperties>
</file>